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S-Reator de Esterificação" sheetId="1" r:id="rId3"/>
    <sheet state="visible" name="OS-Desidratador" sheetId="2" r:id="rId4"/>
    <sheet state="visible" name="OS-Coluna de Recuperação Catalí" sheetId="3" r:id="rId5"/>
    <sheet state="visible" name="OS-Coluna de Neutralização" sheetId="4" r:id="rId6"/>
    <sheet state="visible" name="OS-Coluna de Retificação do Alc" sheetId="5" r:id="rId7"/>
    <sheet state="visible" name="OS-Coluna de Purificação" sheetId="6" r:id="rId8"/>
    <sheet state="visible" name="OS-Decompositor" sheetId="7" r:id="rId9"/>
    <sheet state="visible" name="OS-Bombas" sheetId="8" r:id="rId10"/>
    <sheet state="visible" name="OS-Válvulas" sheetId="9" r:id="rId11"/>
    <sheet state="visible" name="OS-IN" sheetId="10" r:id="rId12"/>
    <sheet state="visible" name="FOLHA DE DADOS" sheetId="11" r:id="rId13"/>
  </sheets>
  <definedNames/>
  <calcPr/>
</workbook>
</file>

<file path=xl/sharedStrings.xml><?xml version="1.0" encoding="utf-8"?>
<sst xmlns="http://schemas.openxmlformats.org/spreadsheetml/2006/main" count="1062" uniqueCount="216">
  <si>
    <t>ORDEM DE SERVIÇO</t>
  </si>
  <si>
    <t>Cliente:</t>
  </si>
  <si>
    <t>Nº da OS:</t>
  </si>
  <si>
    <t>Contato:</t>
  </si>
  <si>
    <t>Telefone:</t>
  </si>
  <si>
    <t>Data de abertura:</t>
  </si>
  <si>
    <t>ANÁLISE CRÍTICA DAS CONDIÇÕES COMERCIAIS</t>
  </si>
  <si>
    <t>SIM</t>
  </si>
  <si>
    <t>NÃO</t>
  </si>
  <si>
    <t>OBSERVAÇÕES</t>
  </si>
  <si>
    <t>Condições de garantia:</t>
  </si>
  <si>
    <t>Prazo de entrega:</t>
  </si>
  <si>
    <t>Preço:</t>
  </si>
  <si>
    <t>Cliente Cadastrado:</t>
  </si>
  <si>
    <t>Atendimento aos requisitos Ambientais:</t>
  </si>
  <si>
    <t>Especificação técnica de serviço</t>
  </si>
  <si>
    <t>Manutenção do Reator de Esterificação</t>
  </si>
  <si>
    <t>Desidratador</t>
  </si>
  <si>
    <t>Coluna de Recuperação Catalítica</t>
  </si>
  <si>
    <t>Foi realizado na data:</t>
  </si>
  <si>
    <t>A análise crítica das condições comerciais. Ass.:</t>
  </si>
  <si>
    <t>PREVISÃO DE REALIZAÇÃO DO SERVIÇO</t>
  </si>
  <si>
    <t>Início:</t>
  </si>
  <si>
    <t>Previsão:</t>
  </si>
  <si>
    <t>Término:</t>
  </si>
  <si>
    <t>Nota fiscal:</t>
  </si>
  <si>
    <t>TIPO DE SERVIÇOS</t>
  </si>
  <si>
    <t>Administração</t>
  </si>
  <si>
    <t>Consultoria</t>
  </si>
  <si>
    <t>Parada</t>
  </si>
  <si>
    <t>Pacote</t>
  </si>
  <si>
    <t>Normal</t>
  </si>
  <si>
    <t>x</t>
  </si>
  <si>
    <t>Emergência</t>
  </si>
  <si>
    <t>DADOS DA PROPOSTA E AUTORIZAÇÃO DO CLIENTE</t>
  </si>
  <si>
    <t>Nº do FAX</t>
  </si>
  <si>
    <t>Nº da PROPOSTA</t>
  </si>
  <si>
    <t>Nº da Autorização do cliente</t>
  </si>
  <si>
    <t>SETORES ENVOLVIDOS NA EXECUÇÃO DOS SERVIÇOS</t>
  </si>
  <si>
    <t>Mecânica</t>
  </si>
  <si>
    <t>Balanceamento</t>
  </si>
  <si>
    <t>Reguladores</t>
  </si>
  <si>
    <t>Preditiva</t>
  </si>
  <si>
    <t>Usinagem</t>
  </si>
  <si>
    <t>Lapidação</t>
  </si>
  <si>
    <t>PREVISÃO DE SERVIÇOS DE TERCEIROS/MATERIAL</t>
  </si>
  <si>
    <t>Transporte</t>
  </si>
  <si>
    <t>Alimentação</t>
  </si>
  <si>
    <t>Material</t>
  </si>
  <si>
    <t>Serviços</t>
  </si>
  <si>
    <t>Outros</t>
  </si>
  <si>
    <t>Não se aplica</t>
  </si>
  <si>
    <t>Empresa:</t>
  </si>
  <si>
    <t>Descrição:</t>
  </si>
  <si>
    <t>Fornecimento de peças:</t>
  </si>
  <si>
    <t>Aplica</t>
  </si>
  <si>
    <t>Não Aplica</t>
  </si>
  <si>
    <t>Item:</t>
  </si>
  <si>
    <t>Un:</t>
  </si>
  <si>
    <t>Qtde:</t>
  </si>
  <si>
    <t>Unitário:</t>
  </si>
  <si>
    <t>Total:</t>
  </si>
  <si>
    <t>Outras Observações:</t>
  </si>
  <si>
    <t>Encerramento:</t>
  </si>
  <si>
    <t>Observações da coordenação</t>
  </si>
  <si>
    <t xml:space="preserve">Constar obrigatoriamente o Nº do Pedido de Compras </t>
  </si>
  <si>
    <t>na Nota Fiscal.</t>
  </si>
  <si>
    <t>Faturamento de serviços/emissão de notas fiscais</t>
  </si>
  <si>
    <t>Nº OS:</t>
  </si>
  <si>
    <t>Serviço:</t>
  </si>
  <si>
    <t>Conforme:</t>
  </si>
  <si>
    <t>Valor:</t>
  </si>
  <si>
    <t>Prazo:</t>
  </si>
  <si>
    <t>Em Att. à:</t>
  </si>
  <si>
    <t>Executado na(o):</t>
  </si>
  <si>
    <t>Eng Project</t>
  </si>
  <si>
    <t>Cliente</t>
  </si>
  <si>
    <t>Documentação que deverá ir anexada a Nf de serviços:</t>
  </si>
  <si>
    <t>Protocolos de balanceamento</t>
  </si>
  <si>
    <t>Relatórios de mecânica</t>
  </si>
  <si>
    <t>Relatórios Woodward</t>
  </si>
  <si>
    <t>Relatórios de Assistência Técnica</t>
  </si>
  <si>
    <t>Boletim de medição</t>
  </si>
  <si>
    <t>Detalhamento de serviços</t>
  </si>
  <si>
    <t>Autorização do cliente</t>
  </si>
  <si>
    <t/>
  </si>
  <si>
    <t>CHT - Controle de horas trabalhadas</t>
  </si>
  <si>
    <t>E-mail</t>
  </si>
  <si>
    <t>Observações do financeiro</t>
  </si>
  <si>
    <t>Coluna de Neutralização</t>
  </si>
  <si>
    <t>Coluna de Purificação</t>
  </si>
  <si>
    <t xml:space="preserve"> Coluna de Retificação do Alcool</t>
  </si>
  <si>
    <t>Bombas</t>
  </si>
  <si>
    <t>Decompositor</t>
  </si>
  <si>
    <t>Válvulas</t>
  </si>
  <si>
    <t>Folha de Dados</t>
  </si>
  <si>
    <t>Home Page: www.probalance.com.br          E-Mail: info@probalance.com.br          TEL: 55 71 634 6161          FAX: 55 71 634 6169</t>
  </si>
  <si>
    <t>BRASKEM UN-PET</t>
  </si>
  <si>
    <t>Registros Administrativos</t>
  </si>
  <si>
    <t>Área:</t>
  </si>
  <si>
    <t>PET - 1003</t>
  </si>
  <si>
    <t>OS INTERNA</t>
  </si>
  <si>
    <t>TAG:</t>
  </si>
  <si>
    <t>1011 P01B</t>
  </si>
  <si>
    <t>Revisão: 00</t>
  </si>
  <si>
    <t>BOMBA DE TRANSFERÊNCIA DE EG VIRGEM</t>
  </si>
  <si>
    <t>Esquema</t>
  </si>
  <si>
    <t>Número: REG-PA-309-01</t>
  </si>
  <si>
    <t>Aprovado: 18 de junho de 2013</t>
  </si>
  <si>
    <t>Dados do Equipamento</t>
  </si>
  <si>
    <t>Nota:</t>
  </si>
  <si>
    <t>Motor</t>
  </si>
  <si>
    <t>Bomba</t>
  </si>
  <si>
    <t>Tag:</t>
  </si>
  <si>
    <t>Fabricante:</t>
  </si>
  <si>
    <t>WEG</t>
  </si>
  <si>
    <t>Prazo de Entrega:</t>
  </si>
  <si>
    <t>KSB</t>
  </si>
  <si>
    <t>Modelo:</t>
  </si>
  <si>
    <t>Data de Abertura</t>
  </si>
  <si>
    <t>3 - 200M</t>
  </si>
  <si>
    <t>CPK - 40 -250</t>
  </si>
  <si>
    <t>Carcaça:</t>
  </si>
  <si>
    <t>200M</t>
  </si>
  <si>
    <t>Tipo:</t>
  </si>
  <si>
    <t>MECÂNICA:</t>
  </si>
  <si>
    <t>Back Pull Out</t>
  </si>
  <si>
    <t>Potência:</t>
  </si>
  <si>
    <t>40 cv</t>
  </si>
  <si>
    <t>Rotação:</t>
  </si>
  <si>
    <t>3560 RPM</t>
  </si>
  <si>
    <t>39,2 cv</t>
  </si>
  <si>
    <t>Tensão:</t>
  </si>
  <si>
    <t>440 V</t>
  </si>
  <si>
    <t>Não aplica</t>
  </si>
  <si>
    <t>Corrente:</t>
  </si>
  <si>
    <t>Urgência</t>
  </si>
  <si>
    <t>47 A</t>
  </si>
  <si>
    <t>N° de pás:</t>
  </si>
  <si>
    <t>Ø do rotor:</t>
  </si>
  <si>
    <t>225 mm</t>
  </si>
  <si>
    <t>F. de Serviço:</t>
  </si>
  <si>
    <t>Classe Isolamento:</t>
  </si>
  <si>
    <t>F</t>
  </si>
  <si>
    <t>N° de estágios:</t>
  </si>
  <si>
    <t>Peso do rotor:</t>
  </si>
  <si>
    <t>Tipo de serviço:</t>
  </si>
  <si>
    <t>Interno</t>
  </si>
  <si>
    <t>Externo</t>
  </si>
  <si>
    <t>Geral</t>
  </si>
  <si>
    <t>Parcial</t>
  </si>
  <si>
    <t>Selo</t>
  </si>
  <si>
    <t>N° barras rotor:</t>
  </si>
  <si>
    <t>Entrada:</t>
  </si>
  <si>
    <t>N° ranhuras estator:</t>
  </si>
  <si>
    <t>Qualidade de Balanceamento:</t>
  </si>
  <si>
    <t>G - 2,5</t>
  </si>
  <si>
    <t>Tipo de Mancal</t>
  </si>
  <si>
    <t>RMSI:</t>
  </si>
  <si>
    <t>Casquilhos</t>
  </si>
  <si>
    <t>Nº RP:</t>
  </si>
  <si>
    <t>Desmontagem do equipamento:</t>
  </si>
  <si>
    <t>LA</t>
  </si>
  <si>
    <t>6312 C3</t>
  </si>
  <si>
    <t>Executante do serviço:</t>
  </si>
  <si>
    <t>6308 C3</t>
  </si>
  <si>
    <t>Rolamentos</t>
  </si>
  <si>
    <t>Cargo:</t>
  </si>
  <si>
    <t>LO</t>
  </si>
  <si>
    <t>Visto/Rública:</t>
  </si>
  <si>
    <t>6212 Z C3</t>
  </si>
  <si>
    <t>Lubrificante:</t>
  </si>
  <si>
    <t>Graxa</t>
  </si>
  <si>
    <t>Óleo</t>
  </si>
  <si>
    <t>Blindado</t>
  </si>
  <si>
    <t>Montagem do equipamento:</t>
  </si>
  <si>
    <t>Acoplamento</t>
  </si>
  <si>
    <t>Lâmina</t>
  </si>
  <si>
    <t>Engrenagem</t>
  </si>
  <si>
    <t>Grade Elástica</t>
  </si>
  <si>
    <t>Polias</t>
  </si>
  <si>
    <t>ø motora:</t>
  </si>
  <si>
    <t>ø movida:</t>
  </si>
  <si>
    <t>Distância entre centros:</t>
  </si>
  <si>
    <t>Comentários</t>
  </si>
  <si>
    <t>KIT SELAGEM : PLANO API 11/61               Acoplamento: Flexibox TDES 0080 (100 mm)</t>
  </si>
  <si>
    <t>Observações:</t>
  </si>
  <si>
    <t>Probalance:</t>
  </si>
  <si>
    <t>Visto:</t>
  </si>
  <si>
    <t>Visto do Cliente:</t>
  </si>
  <si>
    <t>Data do Cadastro:</t>
  </si>
  <si>
    <t>Eng. Bruno Gomes</t>
  </si>
  <si>
    <t>Supervisão:</t>
  </si>
  <si>
    <t>Assinatura:</t>
  </si>
  <si>
    <t>Data:</t>
  </si>
  <si>
    <t>BALANCEAMENTO:</t>
  </si>
  <si>
    <t>Horas trabalhadas:</t>
  </si>
  <si>
    <t>Nº PB:</t>
  </si>
  <si>
    <t>USINAGEM:</t>
  </si>
  <si>
    <t>Nº PU:</t>
  </si>
  <si>
    <t>REGULADORES:</t>
  </si>
  <si>
    <t>X</t>
  </si>
  <si>
    <t>Revisão</t>
  </si>
  <si>
    <t>Teste</t>
  </si>
  <si>
    <t>Nº RW:</t>
  </si>
  <si>
    <t>Definição:</t>
  </si>
  <si>
    <t>Autorização:</t>
  </si>
  <si>
    <t>Ass. Autorização:</t>
  </si>
  <si>
    <t>Horas:</t>
  </si>
  <si>
    <t>PREDITIVA:</t>
  </si>
  <si>
    <t>Alinhamento</t>
  </si>
  <si>
    <t>Análise</t>
  </si>
  <si>
    <t>Balanc. Campo</t>
  </si>
  <si>
    <t>Nº PL:</t>
  </si>
  <si>
    <t>LAPIDAÇÃO:</t>
  </si>
  <si>
    <t>ASSIST. TÉCNICA: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</si>
</sst>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_(&quot;R$ &quot;* #,##0.00_);_(&quot;R$ &quot;* \(#,##0.00\);_(&quot;R$ &quot;* &quot;-&quot;??_);_(@_)"/>
    <numFmt numFmtId="166" formatCode="00"/>
    <numFmt numFmtId="167" formatCode="[$-416]d\-mmm\-yy"/>
  </numFmts>
  <fonts count="22">
    <font>
      <sz val="11.0"/>
      <color rgb="FF000000"/>
      <name val="Calibri"/>
    </font>
    <font>
      <b/>
      <sz val="14.0"/>
      <name val="Arial"/>
    </font>
    <font/>
    <font>
      <sz val="10.0"/>
      <color rgb="FF000000"/>
      <name val="Calibri"/>
    </font>
    <font>
      <b/>
      <sz val="10.0"/>
      <color rgb="FFFF0000"/>
      <name val="Calibri"/>
    </font>
    <font>
      <b/>
      <sz val="10.0"/>
      <color rgb="FF000000"/>
      <name val="Calibri"/>
    </font>
    <font>
      <b/>
      <sz val="9.0"/>
      <color rgb="FFFF0000"/>
      <name val="Calibri"/>
    </font>
    <font>
      <sz val="11.0"/>
      <name val="Calibri"/>
    </font>
    <font>
      <b/>
      <sz val="11.0"/>
      <color rgb="FFFF0000"/>
      <name val="Calibri"/>
    </font>
    <font>
      <b/>
      <sz val="11.0"/>
      <color rgb="FF000000"/>
      <name val="Calibri"/>
    </font>
    <font>
      <sz val="16.0"/>
      <color rgb="FF000000"/>
      <name val="Calibri"/>
    </font>
    <font>
      <b/>
      <sz val="18.0"/>
      <name val="Arial"/>
    </font>
    <font>
      <b/>
      <sz val="10.0"/>
      <color rgb="FF000000"/>
      <name val="Source Sans Pro"/>
    </font>
    <font>
      <sz val="9.0"/>
      <name val="Arial"/>
    </font>
    <font>
      <b/>
      <sz val="10.0"/>
      <name val="Arial"/>
    </font>
    <font>
      <sz val="10.0"/>
      <name val="Arial"/>
    </font>
    <font>
      <sz val="11.0"/>
      <color rgb="FF000000"/>
      <name val="Source Sans Pro"/>
    </font>
    <font>
      <sz val="9.0"/>
      <color rgb="FF000000"/>
      <name val="Source Sans Pro"/>
    </font>
    <font>
      <b/>
      <sz val="12.0"/>
      <name val="Arial"/>
    </font>
    <font>
      <b/>
      <sz val="11.0"/>
      <name val="Arial"/>
    </font>
    <font>
      <sz val="11.0"/>
      <name val="Arial"/>
    </font>
    <font>
      <b/>
      <sz val="8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</fills>
  <borders count="5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medium">
        <color rgb="FF000000"/>
      </top>
    </border>
    <border>
      <left style="hair">
        <color rgb="FF000000"/>
      </left>
      <bottom style="medium">
        <color rgb="FF000000"/>
      </bottom>
    </border>
    <border>
      <left style="thin">
        <color rgb="FF000000"/>
      </left>
      <top/>
      <bottom/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0" numFmtId="0" xfId="0" applyAlignment="1" applyBorder="1" applyFont="1">
      <alignment horizontal="center" shrinkToFit="0" vertical="bottom" wrapText="0"/>
    </xf>
    <xf borderId="9" fillId="0" fontId="2" numFmtId="0" xfId="0" applyBorder="1" applyFont="1"/>
    <xf borderId="10" fillId="0" fontId="3" numFmtId="0" xfId="0" applyAlignment="1" applyBorder="1" applyFont="1">
      <alignment horizontal="left" shrinkToFit="0" vertical="center" wrapText="0"/>
    </xf>
    <xf borderId="11" fillId="0" fontId="2" numFmtId="0" xfId="0" applyBorder="1" applyFont="1"/>
    <xf borderId="10" fillId="0" fontId="4" numFmtId="0" xfId="0" applyAlignment="1" applyBorder="1" applyFont="1">
      <alignment horizontal="center" readingOrder="0" shrinkToFit="0" vertical="center" wrapText="0"/>
    </xf>
    <xf borderId="10" fillId="0" fontId="4" numFmtId="0" xfId="0" applyAlignment="1" applyBorder="1" applyFont="1">
      <alignment horizontal="center" shrinkToFit="0" vertical="center" wrapText="0"/>
    </xf>
    <xf borderId="10" fillId="0" fontId="4" numFmtId="0" xfId="0" applyAlignment="1" applyBorder="1" applyFont="1">
      <alignment horizontal="left" shrinkToFit="0" vertical="center" wrapText="0"/>
    </xf>
    <xf borderId="6" fillId="0" fontId="3" numFmtId="0" xfId="0" applyAlignment="1" applyBorder="1" applyFont="1">
      <alignment horizontal="left" shrinkToFit="0" vertical="center" wrapText="0"/>
    </xf>
    <xf borderId="7" fillId="0" fontId="4" numFmtId="0" xfId="0" applyAlignment="1" applyBorder="1" applyFont="1">
      <alignment horizontal="center" shrinkToFit="0" vertical="center" wrapText="0"/>
    </xf>
    <xf borderId="12" fillId="0" fontId="2" numFmtId="0" xfId="0" applyBorder="1" applyFont="1"/>
    <xf borderId="10" fillId="0" fontId="3" numFmtId="0" xfId="0" applyAlignment="1" applyBorder="1" applyFont="1">
      <alignment horizontal="left" shrinkToFit="1" vertical="center" wrapText="0"/>
    </xf>
    <xf borderId="7" fillId="0" fontId="4" numFmtId="164" xfId="0" applyAlignment="1" applyBorder="1" applyFont="1" applyNumberFormat="1">
      <alignment horizontal="center" shrinkToFit="0" vertical="center" wrapText="0"/>
    </xf>
    <xf borderId="9" fillId="0" fontId="3" numFmtId="0" xfId="0" applyAlignment="1" applyBorder="1" applyFon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horizontal="center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4" fillId="0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13" fillId="0" fontId="4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13" fillId="0" fontId="3" numFmtId="0" xfId="0" applyAlignment="1" applyBorder="1" applyFont="1">
      <alignment shrinkToFit="0" vertical="center" wrapText="0"/>
    </xf>
    <xf borderId="14" fillId="0" fontId="3" numFmtId="0" xfId="0" applyAlignment="1" applyBorder="1" applyFont="1">
      <alignment horizontal="center" shrinkToFit="0" vertical="center" wrapText="0"/>
    </xf>
    <xf borderId="15" fillId="0" fontId="2" numFmtId="0" xfId="0" applyBorder="1" applyFont="1"/>
    <xf borderId="16" fillId="0" fontId="2" numFmtId="0" xfId="0" applyBorder="1" applyFont="1"/>
    <xf borderId="0" fillId="0" fontId="5" numFmtId="0" xfId="0" applyAlignment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17" fillId="0" fontId="3" numFmtId="0" xfId="0" applyAlignment="1" applyBorder="1" applyFont="1">
      <alignment horizontal="center" shrinkToFit="0" vertical="center" wrapText="0"/>
    </xf>
    <xf borderId="18" fillId="0" fontId="2" numFmtId="0" xfId="0" applyBorder="1" applyFont="1"/>
    <xf borderId="19" fillId="0" fontId="2" numFmtId="0" xfId="0" applyBorder="1" applyFont="1"/>
    <xf borderId="6" fillId="0" fontId="3" numFmtId="0" xfId="0" applyAlignment="1" applyBorder="1" applyFont="1">
      <alignment shrinkToFit="0" vertical="center" wrapText="0"/>
    </xf>
    <xf borderId="7" fillId="0" fontId="3" numFmtId="0" xfId="0" applyAlignment="1" applyBorder="1" applyFont="1">
      <alignment shrinkToFit="0" vertical="center" wrapText="0"/>
    </xf>
    <xf borderId="8" fillId="0" fontId="3" numFmtId="0" xfId="0" applyAlignment="1" applyBorder="1" applyFont="1">
      <alignment shrinkToFit="0" vertical="center" wrapText="0"/>
    </xf>
    <xf borderId="1" fillId="0" fontId="4" numFmtId="0" xfId="0" applyAlignment="1" applyBorder="1" applyFont="1">
      <alignment readingOrder="0" shrinkToFit="0" vertical="center" wrapText="0"/>
    </xf>
    <xf borderId="20" fillId="0" fontId="3" numFmtId="0" xfId="0" applyAlignment="1" applyBorder="1" applyFont="1">
      <alignment shrinkToFit="0" vertical="center" wrapText="0"/>
    </xf>
    <xf borderId="21" fillId="0" fontId="2" numFmtId="0" xfId="0" applyBorder="1" applyFont="1"/>
    <xf borderId="22" fillId="0" fontId="2" numFmtId="0" xfId="0" applyBorder="1" applyFont="1"/>
    <xf borderId="10" fillId="0" fontId="4" numFmtId="14" xfId="0" applyAlignment="1" applyBorder="1" applyFont="1" applyNumberFormat="1">
      <alignment horizontal="center" shrinkToFit="0" vertical="center" wrapText="0"/>
    </xf>
    <xf borderId="10" fillId="0" fontId="3" numFmtId="14" xfId="0" applyAlignment="1" applyBorder="1" applyFont="1" applyNumberForma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shrinkToFit="0" vertical="center" wrapText="0"/>
    </xf>
    <xf borderId="2" fillId="0" fontId="3" numFmtId="0" xfId="0" applyAlignment="1" applyBorder="1" applyFont="1">
      <alignment shrinkToFit="0" vertical="center" wrapText="0"/>
    </xf>
    <xf borderId="3" fillId="0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shrinkToFit="1" vertical="center" wrapText="0"/>
    </xf>
    <xf borderId="13" fillId="0" fontId="3" numFmtId="0" xfId="0" applyAlignment="1" applyBorder="1" applyFont="1">
      <alignment shrinkToFit="1" vertical="center" wrapText="0"/>
    </xf>
    <xf borderId="4" fillId="0" fontId="3" numFmtId="0" xfId="0" applyAlignment="1" applyBorder="1" applyFont="1">
      <alignment horizontal="left" shrinkToFit="1" vertical="center" wrapText="0"/>
    </xf>
    <xf borderId="13" fillId="0" fontId="4" numFmtId="0" xfId="0" applyAlignment="1" applyBorder="1" applyFont="1">
      <alignment horizontal="center" shrinkToFit="1" vertical="center" wrapText="0"/>
    </xf>
    <xf borderId="5" fillId="0" fontId="3" numFmtId="0" xfId="0" applyAlignment="1" applyBorder="1" applyFont="1">
      <alignment shrinkToFit="1" vertical="center" wrapText="0"/>
    </xf>
    <xf borderId="10" fillId="0" fontId="4" numFmtId="0" xfId="0" applyAlignment="1" applyBorder="1" applyFont="1">
      <alignment horizontal="center" shrinkToFit="0" vertical="center" wrapText="1"/>
    </xf>
    <xf borderId="23" fillId="0" fontId="3" numFmtId="0" xfId="0" applyAlignment="1" applyBorder="1" applyFont="1">
      <alignment horizontal="center" shrinkToFit="0" vertical="center" wrapText="0"/>
    </xf>
    <xf borderId="23" fillId="0" fontId="2" numFmtId="0" xfId="0" applyBorder="1" applyFont="1"/>
    <xf borderId="24" fillId="0" fontId="2" numFmtId="0" xfId="0" applyBorder="1" applyFont="1"/>
    <xf borderId="23" fillId="0" fontId="3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165" xfId="0" applyAlignment="1" applyFont="1" applyNumberFormat="1">
      <alignment horizontal="center" shrinkToFit="0" vertical="center" wrapText="0"/>
    </xf>
    <xf borderId="10" fillId="0" fontId="4" numFmtId="0" xfId="0" applyAlignment="1" applyBorder="1" applyFont="1">
      <alignment shrinkToFit="0" vertical="center" wrapText="0"/>
    </xf>
    <xf borderId="10" fillId="0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horizontal="left" shrinkToFit="0" vertical="center" wrapText="0"/>
    </xf>
    <xf borderId="10" fillId="0" fontId="3" numFmtId="0" xfId="0" applyAlignment="1" applyBorder="1" applyFont="1">
      <alignment horizontal="center" shrinkToFit="1" vertical="center" wrapText="0"/>
    </xf>
    <xf borderId="10" fillId="0" fontId="6" numFmtId="0" xfId="0" applyAlignment="1" applyBorder="1" applyFont="1">
      <alignment horizontal="center" shrinkToFit="1" vertical="center" wrapText="0"/>
    </xf>
    <xf borderId="10" fillId="0" fontId="6" numFmtId="0" xfId="0" applyAlignment="1" applyBorder="1" applyFont="1">
      <alignment horizontal="left" shrinkToFit="1" vertical="center" wrapText="0"/>
    </xf>
    <xf borderId="13" fillId="0" fontId="6" numFmtId="0" xfId="0" applyAlignment="1" applyBorder="1" applyFont="1">
      <alignment horizontal="center" shrinkToFit="1" vertical="center" wrapText="0"/>
    </xf>
    <xf borderId="13" fillId="0" fontId="6" numFmtId="166" xfId="0" applyAlignment="1" applyBorder="1" applyFont="1" applyNumberFormat="1">
      <alignment horizontal="center" shrinkToFit="1" vertical="center" wrapText="0"/>
    </xf>
    <xf borderId="10" fillId="0" fontId="6" numFmtId="165" xfId="0" applyAlignment="1" applyBorder="1" applyFont="1" applyNumberFormat="1">
      <alignment shrinkToFit="1" vertical="center" wrapText="0"/>
    </xf>
    <xf borderId="10" fillId="0" fontId="7" numFmtId="0" xfId="0" applyAlignment="1" applyBorder="1" applyFont="1">
      <alignment shrinkToFit="0" vertical="bottom" wrapText="0"/>
    </xf>
    <xf borderId="1" fillId="0" fontId="0" numFmtId="0" xfId="0" applyAlignment="1" applyBorder="1" applyFont="1">
      <alignment horizontal="center" shrinkToFit="0" vertical="bottom" wrapText="0"/>
    </xf>
    <xf borderId="10" fillId="0" fontId="8" numFmtId="0" xfId="0" applyAlignment="1" applyBorder="1" applyFont="1">
      <alignment shrinkToFit="0" vertical="bottom" wrapText="0"/>
    </xf>
    <xf borderId="10" fillId="0" fontId="0" numFmtId="0" xfId="0" applyAlignment="1" applyBorder="1" applyFont="1">
      <alignment shrinkToFit="0" vertical="bottom" wrapText="0"/>
    </xf>
    <xf borderId="2" fillId="0" fontId="0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horizontal="center" shrinkToFit="0" vertical="bottom" wrapText="0"/>
    </xf>
    <xf borderId="25" fillId="0" fontId="0" numFmtId="0" xfId="0" applyAlignment="1" applyBorder="1" applyFont="1">
      <alignment horizontal="center" shrinkToFit="0" vertical="bottom" wrapText="0"/>
    </xf>
    <xf borderId="26" fillId="0" fontId="2" numFmtId="0" xfId="0" applyBorder="1" applyFont="1"/>
    <xf borderId="27" fillId="0" fontId="2" numFmtId="0" xfId="0" applyBorder="1" applyFont="1"/>
    <xf borderId="20" fillId="0" fontId="8" numFmtId="0" xfId="0" applyAlignment="1" applyBorder="1" applyFont="1">
      <alignment shrinkToFit="0" vertical="bottom" wrapText="1"/>
    </xf>
    <xf borderId="20" fillId="0" fontId="8" numFmtId="0" xfId="0" applyAlignment="1" applyBorder="1" applyFont="1">
      <alignment shrinkToFit="0" vertical="bottom" wrapText="0"/>
    </xf>
    <xf borderId="20" fillId="0" fontId="9" numFmtId="0" xfId="0" applyAlignment="1" applyBorder="1" applyFont="1">
      <alignment shrinkToFit="0" vertical="bottom" wrapText="0"/>
    </xf>
    <xf borderId="20" fillId="0" fontId="0" numFmtId="0" xfId="0" applyAlignment="1" applyBorder="1" applyFont="1">
      <alignment shrinkToFit="0" vertical="bottom" wrapText="0"/>
    </xf>
    <xf borderId="28" fillId="0" fontId="0" numFmtId="0" xfId="0" applyAlignment="1" applyBorder="1" applyFont="1">
      <alignment horizontal="center" shrinkToFit="0" vertical="bottom" wrapText="0"/>
    </xf>
    <xf borderId="29" fillId="0" fontId="2" numFmtId="0" xfId="0" applyBorder="1" applyFont="1"/>
    <xf borderId="30" fillId="0" fontId="2" numFmtId="0" xfId="0" applyBorder="1" applyFont="1"/>
    <xf borderId="10" fillId="0" fontId="0" numFmtId="0" xfId="0" applyAlignment="1" applyBorder="1" applyFont="1">
      <alignment horizontal="center" shrinkToFit="0" vertical="bottom" wrapText="0"/>
    </xf>
    <xf borderId="10" fillId="0" fontId="0" numFmtId="0" xfId="0" applyAlignment="1" applyBorder="1" applyFont="1">
      <alignment horizontal="left" shrinkToFit="0" vertical="center" wrapText="0"/>
    </xf>
    <xf borderId="0" fillId="0" fontId="8" numFmtId="0" xfId="0" applyAlignment="1" applyFont="1">
      <alignment horizontal="center"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1" vertical="bottom" wrapText="0"/>
    </xf>
    <xf borderId="4" fillId="0" fontId="0" numFmtId="0" xfId="0" applyAlignment="1" applyBorder="1" applyFont="1">
      <alignment horizontal="center" shrinkToFit="0" vertical="center" wrapText="0"/>
    </xf>
    <xf borderId="14" fillId="0" fontId="8" numFmtId="0" xfId="0" applyAlignment="1" applyBorder="1" applyFont="1">
      <alignment horizontal="center" shrinkToFit="1" vertical="center" wrapText="0"/>
    </xf>
    <xf borderId="15" fillId="0" fontId="8" numFmtId="0" xfId="0" applyAlignment="1" applyBorder="1" applyFont="1">
      <alignment horizontal="center" shrinkToFit="1" vertical="center" wrapText="0"/>
    </xf>
    <xf borderId="21" fillId="0" fontId="8" numFmtId="4" xfId="0" applyAlignment="1" applyBorder="1" applyFont="1" applyNumberFormat="1">
      <alignment horizontal="center" shrinkToFit="0" vertical="bottom" wrapText="0"/>
    </xf>
    <xf borderId="21" fillId="0" fontId="8" numFmtId="14" xfId="0" applyAlignment="1" applyBorder="1" applyFont="1" applyNumberForma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horizontal="left" shrinkToFit="0" vertical="bottom" wrapText="0"/>
    </xf>
    <xf borderId="13" fillId="0" fontId="8" numFmtId="0" xfId="0" applyAlignment="1" applyBorder="1" applyFont="1">
      <alignment horizontal="center" shrinkToFit="0" vertical="bottom" wrapText="0"/>
    </xf>
    <xf borderId="4" fillId="0" fontId="0" numFmtId="0" xfId="0" applyAlignment="1" applyBorder="1" applyFont="1">
      <alignment horizontal="left" readingOrder="0" shrinkToFit="0" vertical="bottom" wrapText="0"/>
    </xf>
    <xf borderId="0" fillId="0" fontId="0" numFmtId="0" xfId="0" applyAlignment="1" applyFont="1">
      <alignment horizontal="center" shrinkToFit="0" vertical="bottom" wrapText="0"/>
    </xf>
    <xf borderId="6" fillId="0" fontId="0" numFmtId="0" xfId="0" applyAlignment="1" applyBorder="1" applyFont="1">
      <alignment horizontal="center" shrinkToFit="0" vertical="bottom" wrapText="0"/>
    </xf>
    <xf borderId="13" fillId="0" fontId="8" numFmtId="0" xfId="0" applyAlignment="1" applyBorder="1" applyFont="1">
      <alignment horizontal="center" shrinkToFit="0" vertical="center" wrapText="0"/>
    </xf>
    <xf borderId="4" fillId="0" fontId="0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6" fillId="0" fontId="0" numFmtId="0" xfId="0" applyAlignment="1" applyBorder="1" applyFont="1">
      <alignment shrinkToFit="0" vertical="bottom" wrapText="0"/>
    </xf>
    <xf borderId="31" fillId="0" fontId="10" numFmtId="0" xfId="0" applyAlignment="1" applyBorder="1" applyFont="1">
      <alignment horizontal="center" shrinkToFit="0" vertical="center" wrapText="0"/>
    </xf>
    <xf borderId="1" fillId="0" fontId="11" numFmtId="0" xfId="0" applyAlignment="1" applyBorder="1" applyFont="1">
      <alignment horizontal="center" shrinkToFit="0" vertical="center" wrapText="0"/>
    </xf>
    <xf borderId="32" fillId="0" fontId="2" numFmtId="0" xfId="0" applyBorder="1" applyFont="1"/>
    <xf borderId="2" fillId="0" fontId="11" numFmtId="0" xfId="0" applyAlignment="1" applyBorder="1" applyFont="1">
      <alignment horizontal="center" shrinkToFit="0" vertical="center" wrapText="0"/>
    </xf>
    <xf borderId="33" fillId="0" fontId="12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center" shrinkToFit="0" vertical="bottom" wrapText="0"/>
    </xf>
    <xf borderId="34" fillId="0" fontId="2" numFmtId="0" xfId="0" applyBorder="1" applyFont="1"/>
    <xf borderId="25" fillId="0" fontId="14" numFmtId="0" xfId="0" applyAlignment="1" applyBorder="1" applyFont="1">
      <alignment horizontal="left" shrinkToFit="0" vertical="center" wrapText="0"/>
    </xf>
    <xf borderId="35" fillId="0" fontId="2" numFmtId="0" xfId="0" applyBorder="1" applyFont="1"/>
    <xf borderId="26" fillId="0" fontId="15" numFmtId="0" xfId="0" applyAlignment="1" applyBorder="1" applyFont="1">
      <alignment horizontal="left" shrinkToFit="0" vertical="center" wrapText="0"/>
    </xf>
    <xf borderId="36" fillId="0" fontId="2" numFmtId="0" xfId="0" applyBorder="1" applyFont="1"/>
    <xf borderId="37" fillId="0" fontId="2" numFmtId="0" xfId="0" applyBorder="1" applyFont="1"/>
    <xf borderId="33" fillId="0" fontId="16" numFmtId="0" xfId="0" applyAlignment="1" applyBorder="1" applyFont="1">
      <alignment horizontal="center" shrinkToFit="0" vertical="center" wrapText="0"/>
    </xf>
    <xf borderId="38" fillId="0" fontId="14" numFmtId="0" xfId="0" applyAlignment="1" applyBorder="1" applyFont="1">
      <alignment shrinkToFit="0" vertical="center" wrapText="0"/>
    </xf>
    <xf borderId="6" fillId="0" fontId="14" numFmtId="0" xfId="0" applyAlignment="1" applyBorder="1" applyFont="1">
      <alignment shrinkToFit="0" vertical="center" wrapText="0"/>
    </xf>
    <xf borderId="29" fillId="0" fontId="15" numFmtId="0" xfId="0" applyAlignment="1" applyBorder="1" applyFont="1">
      <alignment horizontal="left" shrinkToFit="0" vertical="center" wrapText="0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7" fillId="0" fontId="14" numFmtId="0" xfId="0" applyAlignment="1" applyBorder="1" applyFont="1">
      <alignment shrinkToFit="0" vertical="center" wrapText="0"/>
    </xf>
    <xf borderId="33" fillId="0" fontId="17" numFmtId="0" xfId="0" applyAlignment="1" applyBorder="1" applyFont="1">
      <alignment horizontal="center" shrinkToFit="0" vertical="center" wrapText="0"/>
    </xf>
    <xf borderId="9" fillId="0" fontId="18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0"/>
    </xf>
    <xf borderId="1" fillId="0" fontId="19" numFmtId="0" xfId="0" applyAlignment="1" applyBorder="1" applyFont="1">
      <alignment horizontal="center" shrinkToFit="0" vertical="bottom" wrapText="0"/>
    </xf>
    <xf borderId="25" fillId="0" fontId="0" numFmtId="0" xfId="0" applyAlignment="1" applyBorder="1" applyFont="1">
      <alignment horizontal="left" shrinkToFit="0" vertical="bottom" wrapText="0"/>
    </xf>
    <xf borderId="38" fillId="0" fontId="0" numFmtId="0" xfId="0" applyAlignment="1" applyBorder="1" applyFont="1">
      <alignment horizontal="center" shrinkToFit="0" vertical="bottom" wrapText="0"/>
    </xf>
    <xf borderId="2" fillId="0" fontId="18" numFmtId="0" xfId="0" applyAlignment="1" applyBorder="1" applyFont="1">
      <alignment horizontal="center" shrinkToFit="0" vertical="bottom" wrapText="0"/>
    </xf>
    <xf borderId="38" fillId="0" fontId="0" numFmtId="0" xfId="0" applyAlignment="1" applyBorder="1" applyFont="1">
      <alignment horizontal="left" shrinkToFit="0" vertical="bottom" wrapText="0"/>
    </xf>
    <xf borderId="25" fillId="0" fontId="19" numFmtId="0" xfId="0" applyAlignment="1" applyBorder="1" applyFont="1">
      <alignment horizontal="center" shrinkToFit="0" vertical="bottom" wrapText="0"/>
    </xf>
    <xf borderId="28" fillId="0" fontId="0" numFmtId="0" xfId="0" applyAlignment="1" applyBorder="1" applyFont="1">
      <alignment horizontal="left" shrinkToFit="0" vertical="bottom" wrapText="0"/>
    </xf>
    <xf borderId="14" fillId="0" fontId="14" numFmtId="0" xfId="0" applyAlignment="1" applyBorder="1" applyFont="1">
      <alignment horizontal="left" shrinkToFit="0" vertical="bottom" wrapText="0"/>
    </xf>
    <xf borderId="42" fillId="0" fontId="0" numFmtId="0" xfId="0" applyAlignment="1" applyBorder="1" applyFont="1">
      <alignment horizontal="center" shrinkToFit="0" vertical="bottom" wrapText="0"/>
    </xf>
    <xf borderId="15" fillId="0" fontId="15" numFmtId="0" xfId="0" applyAlignment="1" applyBorder="1" applyFont="1">
      <alignment horizontal="left" shrinkToFit="0" vertical="bottom" wrapText="0"/>
    </xf>
    <xf borderId="42" fillId="0" fontId="0" numFmtId="0" xfId="0" applyAlignment="1" applyBorder="1" applyFont="1">
      <alignment horizontal="left" shrinkToFit="0" vertical="bottom" wrapText="0"/>
    </xf>
    <xf borderId="15" fillId="0" fontId="14" numFmtId="0" xfId="0" applyAlignment="1" applyBorder="1" applyFont="1">
      <alignment horizontal="left" shrinkToFit="0" vertical="bottom" wrapText="0"/>
    </xf>
    <xf borderId="42" fillId="0" fontId="0" numFmtId="167" xfId="0" applyAlignment="1" applyBorder="1" applyFont="1" applyNumberFormat="1">
      <alignment horizontal="center" shrinkToFit="0" vertical="bottom" wrapText="0"/>
    </xf>
    <xf borderId="20" fillId="0" fontId="14" numFmtId="0" xfId="0" applyAlignment="1" applyBorder="1" applyFont="1">
      <alignment horizontal="left" shrinkToFit="0" vertical="bottom" wrapText="0"/>
    </xf>
    <xf borderId="21" fillId="0" fontId="15" numFmtId="0" xfId="0" applyAlignment="1" applyBorder="1" applyFont="1">
      <alignment horizontal="left" shrinkToFit="0" vertical="bottom" wrapText="0"/>
    </xf>
    <xf borderId="42" fillId="0" fontId="0" numFmtId="14" xfId="0" applyAlignment="1" applyBorder="1" applyFont="1" applyNumberFormat="1">
      <alignment horizontal="center" shrinkToFit="0" vertical="bottom" wrapText="0"/>
    </xf>
    <xf borderId="21" fillId="0" fontId="14" numFmtId="0" xfId="0" applyAlignment="1" applyBorder="1" applyFont="1">
      <alignment horizontal="left" shrinkToFit="0" vertical="bottom" wrapText="0"/>
    </xf>
    <xf borderId="2" fillId="0" fontId="0" numFmtId="0" xfId="0" applyAlignment="1" applyBorder="1" applyFont="1">
      <alignment shrinkToFit="0" vertical="bottom" wrapText="0"/>
    </xf>
    <xf borderId="3" fillId="0" fontId="0" numFmtId="0" xfId="0" applyAlignment="1" applyBorder="1" applyFont="1">
      <alignment shrinkToFit="0" vertical="bottom" wrapText="0"/>
    </xf>
    <xf borderId="43" fillId="2" fontId="9" numFmtId="0" xfId="0" applyAlignment="1" applyBorder="1" applyFill="1" applyFont="1">
      <alignment horizontal="left" shrinkToFit="0" vertical="bottom" wrapText="0"/>
    </xf>
    <xf borderId="21" fillId="0" fontId="15" numFmtId="0" xfId="0" applyAlignment="1" applyBorder="1" applyFont="1">
      <alignment horizontal="center" shrinkToFit="0" vertical="bottom" wrapText="0"/>
    </xf>
    <xf borderId="44" fillId="0" fontId="2" numFmtId="0" xfId="0" applyBorder="1" applyFont="1"/>
    <xf borderId="33" fillId="0" fontId="14" numFmtId="0" xfId="0" applyAlignment="1" applyBorder="1" applyFont="1">
      <alignment horizontal="left" shrinkToFit="0" vertical="bottom" wrapText="0"/>
    </xf>
    <xf borderId="45" fillId="0" fontId="2" numFmtId="0" xfId="0" applyBorder="1" applyFont="1"/>
    <xf borderId="46" fillId="0" fontId="0" numFmtId="0" xfId="0" applyAlignment="1" applyBorder="1" applyFont="1">
      <alignment shrinkToFit="0" vertical="bottom" wrapText="0"/>
    </xf>
    <xf borderId="35" fillId="0" fontId="0" numFmtId="0" xfId="0" applyAlignment="1" applyBorder="1" applyFont="1">
      <alignment horizontal="left" shrinkToFit="0" vertical="bottom" wrapText="0"/>
    </xf>
    <xf borderId="35" fillId="0" fontId="0" numFmtId="0" xfId="0" applyAlignment="1" applyBorder="1" applyFont="1">
      <alignment horizontal="center" shrinkToFit="0" vertical="bottom" wrapText="0"/>
    </xf>
    <xf borderId="5" fillId="0" fontId="0" numFmtId="0" xfId="0" applyAlignment="1" applyBorder="1" applyFont="1">
      <alignment shrinkToFit="0" vertical="bottom" wrapText="0"/>
    </xf>
    <xf borderId="14" fillId="0" fontId="0" numFmtId="0" xfId="0" applyAlignment="1" applyBorder="1" applyFont="1">
      <alignment shrinkToFit="0" vertical="bottom" wrapText="0"/>
    </xf>
    <xf borderId="15" fillId="0" fontId="0" numFmtId="0" xfId="0" applyAlignment="1" applyBorder="1" applyFont="1">
      <alignment shrinkToFit="0" vertical="bottom" wrapText="0"/>
    </xf>
    <xf borderId="22" fillId="0" fontId="15" numFmtId="0" xfId="0" applyAlignment="1" applyBorder="1" applyFont="1">
      <alignment shrinkToFit="0" vertical="bottom" wrapText="0"/>
    </xf>
    <xf borderId="16" fillId="0" fontId="0" numFmtId="0" xfId="0" applyAlignment="1" applyBorder="1" applyFont="1">
      <alignment shrinkToFit="0" vertical="bottom" wrapText="0"/>
    </xf>
    <xf borderId="17" fillId="0" fontId="0" numFmtId="0" xfId="0" applyAlignment="1" applyBorder="1" applyFont="1">
      <alignment shrinkToFit="0" vertical="bottom" wrapText="0"/>
    </xf>
    <xf borderId="18" fillId="0" fontId="14" numFmtId="0" xfId="0" applyAlignment="1" applyBorder="1" applyFont="1">
      <alignment horizontal="left" shrinkToFit="0" vertical="bottom" wrapText="0"/>
    </xf>
    <xf borderId="18" fillId="0" fontId="0" numFmtId="0" xfId="0" applyAlignment="1" applyBorder="1" applyFont="1">
      <alignment shrinkToFit="0" vertical="bottom" wrapText="0"/>
    </xf>
    <xf borderId="32" fillId="0" fontId="15" numFmtId="0" xfId="0" applyAlignment="1" applyBorder="1" applyFont="1">
      <alignment shrinkToFit="0" vertical="bottom" wrapText="0"/>
    </xf>
    <xf borderId="19" fillId="0" fontId="0" numFmtId="0" xfId="0" applyAlignment="1" applyBorder="1" applyFont="1">
      <alignment shrinkToFit="0" vertical="bottom" wrapText="0"/>
    </xf>
    <xf borderId="31" fillId="0" fontId="14" numFmtId="0" xfId="0" applyAlignment="1" applyBorder="1" applyFont="1">
      <alignment horizontal="left" shrinkToFit="0" vertical="bottom" wrapText="0"/>
    </xf>
    <xf borderId="7" fillId="0" fontId="0" numFmtId="0" xfId="0" applyAlignment="1" applyBorder="1" applyFont="1">
      <alignment shrinkToFit="0" vertical="bottom" wrapText="0"/>
    </xf>
    <xf borderId="18" fillId="0" fontId="15" numFmtId="0" xfId="0" applyAlignment="1" applyBorder="1" applyFont="1">
      <alignment horizontal="left" shrinkToFit="0" vertical="bottom" wrapText="0"/>
    </xf>
    <xf borderId="8" fillId="0" fontId="0" numFmtId="0" xfId="0" applyAlignment="1" applyBorder="1" applyFont="1">
      <alignment shrinkToFit="0" vertical="bottom" wrapText="0"/>
    </xf>
    <xf borderId="34" fillId="0" fontId="15" numFmtId="0" xfId="0" applyAlignment="1" applyBorder="1" applyFont="1">
      <alignment shrinkToFit="0" vertical="bottom" wrapText="0"/>
    </xf>
    <xf borderId="21" fillId="0" fontId="0" numFmtId="0" xfId="0" applyAlignment="1" applyBorder="1" applyFont="1">
      <alignment shrinkToFit="0" vertical="bottom" wrapText="0"/>
    </xf>
    <xf borderId="34" fillId="0" fontId="0" numFmtId="0" xfId="0" applyAlignment="1" applyBorder="1" applyFont="1">
      <alignment shrinkToFit="0" vertical="bottom" wrapText="0"/>
    </xf>
    <xf borderId="33" fillId="0" fontId="0" numFmtId="0" xfId="0" applyAlignment="1" applyBorder="1" applyFont="1">
      <alignment shrinkToFit="0" vertical="bottom" wrapText="0"/>
    </xf>
    <xf borderId="20" fillId="0" fontId="19" numFmtId="0" xfId="0" applyAlignment="1" applyBorder="1" applyFont="1">
      <alignment horizontal="center" shrinkToFit="0" vertical="bottom" wrapText="0"/>
    </xf>
    <xf borderId="33" fillId="0" fontId="0" numFmtId="0" xfId="0" applyAlignment="1" applyBorder="1" applyFont="1">
      <alignment horizontal="left" shrinkToFit="0" vertical="bottom" wrapText="0"/>
    </xf>
    <xf borderId="33" fillId="0" fontId="0" numFmtId="0" xfId="0" applyAlignment="1" applyBorder="1" applyFont="1">
      <alignment horizontal="center" shrinkToFit="0" vertical="bottom" wrapText="0"/>
    </xf>
    <xf borderId="4" fillId="0" fontId="14" numFmtId="0" xfId="0" applyAlignment="1" applyBorder="1" applyFont="1">
      <alignment horizontal="left" shrinkToFit="0" vertical="center" wrapText="0"/>
    </xf>
    <xf borderId="25" fillId="2" fontId="0" numFmtId="0" xfId="0" applyAlignment="1" applyBorder="1" applyFont="1">
      <alignment horizontal="center" shrinkToFit="0" vertical="bottom" wrapText="0"/>
    </xf>
    <xf borderId="39" fillId="0" fontId="14" numFmtId="0" xfId="0" applyAlignment="1" applyBorder="1" applyFont="1">
      <alignment shrinkToFit="0" vertical="center" wrapText="0"/>
    </xf>
    <xf borderId="20" fillId="0" fontId="0" numFmtId="0" xfId="0" applyAlignment="1" applyBorder="1" applyFont="1">
      <alignment horizontal="center" shrinkToFit="0" vertical="bottom" wrapText="0"/>
    </xf>
    <xf borderId="14" fillId="0" fontId="14" numFmtId="0" xfId="0" applyAlignment="1" applyBorder="1" applyFont="1">
      <alignment horizontal="left" shrinkToFit="0" vertical="center" wrapText="0"/>
    </xf>
    <xf borderId="33" fillId="0" fontId="14" numFmtId="0" xfId="0" applyAlignment="1" applyBorder="1" applyFont="1">
      <alignment shrinkToFit="0" vertical="center" wrapText="0"/>
    </xf>
    <xf borderId="21" fillId="0" fontId="15" numFmtId="0" xfId="0" applyAlignment="1" applyBorder="1" applyFont="1">
      <alignment horizontal="left" shrinkToFit="0" vertical="center" wrapText="0"/>
    </xf>
    <xf borderId="28" fillId="0" fontId="14" numFmtId="0" xfId="0" applyAlignment="1" applyBorder="1" applyFont="1">
      <alignment horizontal="left" shrinkToFit="0" vertical="bottom" wrapText="0"/>
    </xf>
    <xf borderId="29" fillId="0" fontId="15" numFmtId="0" xfId="0" applyAlignment="1" applyBorder="1" applyFont="1">
      <alignment horizontal="left" shrinkToFit="0" vertical="bottom" wrapText="0"/>
    </xf>
    <xf borderId="0" fillId="0" fontId="18" numFmtId="0" xfId="0" applyAlignment="1" applyFont="1">
      <alignment horizontal="center" shrinkToFit="0" vertical="bottom" wrapText="0"/>
    </xf>
    <xf borderId="20" fillId="2" fontId="0" numFmtId="0" xfId="0" applyAlignment="1" applyBorder="1" applyFont="1">
      <alignment horizontal="center" shrinkToFit="0" vertical="bottom" wrapText="0"/>
    </xf>
    <xf borderId="26" fillId="0" fontId="14" numFmtId="0" xfId="0" applyAlignment="1" applyBorder="1" applyFont="1">
      <alignment horizontal="left" shrinkToFit="0" vertical="center" wrapText="0"/>
    </xf>
    <xf borderId="28" fillId="0" fontId="14" numFmtId="0" xfId="0" applyAlignment="1" applyBorder="1" applyFont="1">
      <alignment horizontal="left" shrinkToFit="0" vertical="center" wrapText="0"/>
    </xf>
    <xf borderId="42" fillId="0" fontId="14" numFmtId="0" xfId="0" applyAlignment="1" applyBorder="1" applyFont="1">
      <alignment horizontal="right" shrinkToFit="0" vertical="center" wrapText="0"/>
    </xf>
    <xf borderId="29" fillId="0" fontId="20" numFmtId="0" xfId="0" applyAlignment="1" applyBorder="1" applyFont="1">
      <alignment horizontal="center" shrinkToFit="0" vertical="center" wrapText="0"/>
    </xf>
    <xf borderId="1" fillId="0" fontId="15" numFmtId="0" xfId="0" applyAlignment="1" applyBorder="1" applyFont="1">
      <alignment horizontal="left" shrinkToFit="0" vertical="top" wrapText="1"/>
    </xf>
    <xf borderId="0" fillId="0" fontId="15" numFmtId="0" xfId="0" applyAlignment="1" applyFont="1">
      <alignment shrinkToFit="0" vertical="bottom" wrapText="0"/>
    </xf>
    <xf borderId="1" fillId="0" fontId="21" numFmtId="0" xfId="0" applyAlignment="1" applyBorder="1" applyFont="1">
      <alignment shrinkToFit="0" vertical="top" wrapText="0"/>
    </xf>
    <xf borderId="2" fillId="0" fontId="15" numFmtId="0" xfId="0" applyAlignment="1" applyBorder="1" applyFont="1">
      <alignment shrinkToFit="0" vertical="bottom" wrapText="0"/>
    </xf>
    <xf borderId="47" fillId="0" fontId="21" numFmtId="0" xfId="0" applyAlignment="1" applyBorder="1" applyFont="1">
      <alignment horizontal="left" shrinkToFit="0" vertical="top" wrapText="0"/>
    </xf>
    <xf borderId="1" fillId="0" fontId="21" numFmtId="0" xfId="0" applyAlignment="1" applyBorder="1" applyFont="1">
      <alignment horizontal="left" shrinkToFit="0" vertical="top" wrapText="0"/>
    </xf>
    <xf borderId="2" fillId="0" fontId="21" numFmtId="0" xfId="0" applyAlignment="1" applyBorder="1" applyFont="1">
      <alignment shrinkToFit="0" vertical="top" wrapText="0"/>
    </xf>
    <xf borderId="3" fillId="0" fontId="15" numFmtId="0" xfId="0" applyAlignment="1" applyBorder="1" applyFont="1">
      <alignment shrinkToFit="0" vertical="bottom" wrapText="0"/>
    </xf>
    <xf borderId="6" fillId="0" fontId="15" numFmtId="0" xfId="0" applyAlignment="1" applyBorder="1" applyFont="1">
      <alignment horizontal="center" shrinkToFit="0" vertical="bottom" wrapText="0"/>
    </xf>
    <xf borderId="31" fillId="0" fontId="0" numFmtId="0" xfId="0" applyAlignment="1" applyBorder="1" applyFont="1">
      <alignment shrinkToFit="0" vertical="bottom" wrapText="0"/>
    </xf>
    <xf borderId="48" fillId="0" fontId="2" numFmtId="0" xfId="0" applyBorder="1" applyFont="1"/>
    <xf borderId="9" fillId="0" fontId="0" numFmtId="0" xfId="0" applyAlignment="1" applyBorder="1" applyFont="1">
      <alignment shrinkToFit="0" vertical="bottom" wrapText="0"/>
    </xf>
    <xf borderId="6" fillId="0" fontId="15" numFmtId="14" xfId="0" applyAlignment="1" applyBorder="1" applyFont="1" applyNumberFormat="1">
      <alignment horizontal="center" shrinkToFit="0" vertical="center" wrapText="0"/>
    </xf>
    <xf borderId="11" fillId="0" fontId="0" numFmtId="0" xfId="0" applyAlignment="1" applyBorder="1" applyFont="1">
      <alignment shrinkToFit="0" vertical="bottom" wrapText="0"/>
    </xf>
    <xf borderId="43" fillId="2" fontId="9" numFmtId="0" xfId="0" applyAlignment="1" applyBorder="1" applyFont="1">
      <alignment horizontal="left" shrinkToFit="1" vertical="bottom" wrapText="0"/>
    </xf>
    <xf borderId="33" fillId="0" fontId="0" numFmtId="0" xfId="0" applyAlignment="1" applyBorder="1" applyFont="1">
      <alignment horizontal="left" shrinkToFit="1" vertical="bottom" wrapText="0"/>
    </xf>
    <xf borderId="33" fillId="0" fontId="0" numFmtId="0" xfId="0" applyAlignment="1" applyBorder="1" applyFont="1">
      <alignment horizontal="center" shrinkToFit="1" vertical="bottom" wrapText="0"/>
    </xf>
    <xf borderId="32" fillId="0" fontId="0" numFmtId="0" xfId="0" applyAlignment="1" applyBorder="1" applyFont="1">
      <alignment shrinkToFit="0" vertical="bottom" wrapText="0"/>
    </xf>
    <xf borderId="49" fillId="2" fontId="9" numFmtId="0" xfId="0" applyAlignment="1" applyBorder="1" applyFont="1">
      <alignment horizontal="left" shrinkToFit="1" vertical="bottom" wrapText="0"/>
    </xf>
    <xf borderId="36" fillId="0" fontId="0" numFmtId="0" xfId="0" applyAlignment="1" applyBorder="1" applyFont="1">
      <alignment shrinkToFit="0" vertical="bottom" wrapText="0"/>
    </xf>
    <xf borderId="39" fillId="0" fontId="0" numFmtId="0" xfId="0" applyAlignment="1" applyBorder="1" applyFont="1">
      <alignment shrinkToFit="0" vertical="bottom" wrapText="0"/>
    </xf>
    <xf borderId="41" fillId="0" fontId="0" numFmtId="0" xfId="0" applyAlignment="1" applyBorder="1" applyFont="1">
      <alignment shrinkToFit="0" vertical="bottom" wrapText="0"/>
    </xf>
    <xf borderId="35" fillId="0" fontId="0" numFmtId="0" xfId="0" applyAlignment="1" applyBorder="1" applyFont="1">
      <alignment horizontal="center" shrinkToFit="1" vertical="bottom" wrapText="0"/>
    </xf>
    <xf borderId="0" fillId="0" fontId="0" numFmtId="0" xfId="0" applyAlignment="1" applyFont="1">
      <alignment horizontal="left" shrinkToFit="0" vertical="bottom" wrapText="0"/>
    </xf>
    <xf borderId="21" fillId="0" fontId="0" numFmtId="0" xfId="0" applyAlignment="1" applyBorder="1" applyFont="1">
      <alignment horizontal="left" shrinkToFit="0" vertical="bottom" wrapText="0"/>
    </xf>
    <xf borderId="21" fillId="0" fontId="0" numFmtId="0" xfId="0" applyAlignment="1" applyBorder="1" applyFont="1">
      <alignment horizontal="center" shrinkToFit="0" vertical="bottom" wrapText="0"/>
    </xf>
    <xf borderId="34" fillId="0" fontId="0" numFmtId="0" xfId="0" applyAlignment="1" applyBorder="1" applyFont="1">
      <alignment horizontal="center" shrinkToFit="0" vertical="bottom" wrapText="0"/>
    </xf>
    <xf borderId="22" fillId="0" fontId="0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76200</xdr:colOff>
      <xdr:row>60</xdr:row>
      <xdr:rowOff>66675</xdr:rowOff>
    </xdr:from>
    <xdr:ext cx="2476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60</xdr:row>
      <xdr:rowOff>66675</xdr:rowOff>
    </xdr:from>
    <xdr:ext cx="2476500" cy="542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295275</xdr:colOff>
      <xdr:row>8</xdr:row>
      <xdr:rowOff>47625</xdr:rowOff>
    </xdr:from>
    <xdr:ext cx="6686550" cy="48958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 t="s">
        <v>32</v>
      </c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Manutenção do Reator de Esterificação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E7:J7"/>
    <mergeCell ref="K7:M7"/>
    <mergeCell ref="N7:S7"/>
    <mergeCell ref="A8:Z8"/>
    <mergeCell ref="W7:Z7"/>
    <mergeCell ref="A5:Z5"/>
    <mergeCell ref="A6:D6"/>
    <mergeCell ref="E6:S6"/>
    <mergeCell ref="A7:D7"/>
    <mergeCell ref="A1:Z4"/>
    <mergeCell ref="T6:V6"/>
    <mergeCell ref="T7:V7"/>
    <mergeCell ref="W6:Z6"/>
    <mergeCell ref="P11:P19"/>
    <mergeCell ref="N11:N19"/>
    <mergeCell ref="T11:Z11"/>
    <mergeCell ref="T12:Z12"/>
    <mergeCell ref="A16:M16"/>
    <mergeCell ref="A10:M10"/>
    <mergeCell ref="T10:Z10"/>
    <mergeCell ref="Q11:Q19"/>
    <mergeCell ref="S11:S19"/>
    <mergeCell ref="A17:M17"/>
    <mergeCell ref="T14:Z14"/>
    <mergeCell ref="U73:W73"/>
    <mergeCell ref="X72:Z72"/>
    <mergeCell ref="X73:Z73"/>
    <mergeCell ref="T15:Z15"/>
    <mergeCell ref="T16:Z16"/>
    <mergeCell ref="U69:W69"/>
    <mergeCell ref="U75:W75"/>
    <mergeCell ref="U76:W76"/>
    <mergeCell ref="U68:W68"/>
    <mergeCell ref="X71:Z71"/>
    <mergeCell ref="Y43:Z45"/>
    <mergeCell ref="U62:W62"/>
    <mergeCell ref="U63:W63"/>
    <mergeCell ref="U64:W64"/>
    <mergeCell ref="U65:W65"/>
    <mergeCell ref="U66:W66"/>
    <mergeCell ref="U67:W67"/>
    <mergeCell ref="U74:W74"/>
    <mergeCell ref="X74:Z74"/>
    <mergeCell ref="D72:R72"/>
    <mergeCell ref="D73:R73"/>
    <mergeCell ref="X75:Z75"/>
    <mergeCell ref="X76:Z76"/>
    <mergeCell ref="X64:Z64"/>
    <mergeCell ref="X62:Z62"/>
    <mergeCell ref="X63:Z63"/>
    <mergeCell ref="X65:Z65"/>
    <mergeCell ref="X66:Z66"/>
    <mergeCell ref="D102:G102"/>
    <mergeCell ref="A104:C104"/>
    <mergeCell ref="A102:C102"/>
    <mergeCell ref="A103:C103"/>
    <mergeCell ref="D103:M103"/>
    <mergeCell ref="D104:M104"/>
    <mergeCell ref="D106:M106"/>
    <mergeCell ref="A106:C106"/>
    <mergeCell ref="C121:M121"/>
    <mergeCell ref="C124:M124"/>
    <mergeCell ref="C122:M122"/>
    <mergeCell ref="C123:M123"/>
    <mergeCell ref="C125:M125"/>
    <mergeCell ref="C126:M126"/>
    <mergeCell ref="C120:M120"/>
    <mergeCell ref="C127:M127"/>
    <mergeCell ref="A112:M112"/>
    <mergeCell ref="C117:M117"/>
    <mergeCell ref="C118:M118"/>
    <mergeCell ref="C116:M116"/>
    <mergeCell ref="C115:M115"/>
    <mergeCell ref="A113:A129"/>
    <mergeCell ref="C119:M119"/>
    <mergeCell ref="C128:M128"/>
    <mergeCell ref="K34:M34"/>
    <mergeCell ref="C34:E34"/>
    <mergeCell ref="O34:Q34"/>
    <mergeCell ref="A32:Z32"/>
    <mergeCell ref="B28:Y28"/>
    <mergeCell ref="A27:Z27"/>
    <mergeCell ref="F26:K26"/>
    <mergeCell ref="L26:U26"/>
    <mergeCell ref="V26:Z26"/>
    <mergeCell ref="A26:E26"/>
    <mergeCell ref="A37:Z37"/>
    <mergeCell ref="A38:G38"/>
    <mergeCell ref="G34:I34"/>
    <mergeCell ref="A99:C99"/>
    <mergeCell ref="A100:C100"/>
    <mergeCell ref="A98:C98"/>
    <mergeCell ref="A72:C72"/>
    <mergeCell ref="A73:C73"/>
    <mergeCell ref="A76:C76"/>
    <mergeCell ref="A93:M93"/>
    <mergeCell ref="A92:M92"/>
    <mergeCell ref="A87:M87"/>
    <mergeCell ref="A86:M86"/>
    <mergeCell ref="A15:M15"/>
    <mergeCell ref="A14:M14"/>
    <mergeCell ref="A111:M111"/>
    <mergeCell ref="H102:M102"/>
    <mergeCell ref="A108:M108"/>
    <mergeCell ref="D107:M107"/>
    <mergeCell ref="A110:M110"/>
    <mergeCell ref="A12:M12"/>
    <mergeCell ref="A11:M11"/>
    <mergeCell ref="T13:Z13"/>
    <mergeCell ref="A13:M13"/>
    <mergeCell ref="N9:P9"/>
    <mergeCell ref="Q9:S9"/>
    <mergeCell ref="A9:M9"/>
    <mergeCell ref="T9:Z9"/>
    <mergeCell ref="N54:Z54"/>
    <mergeCell ref="A57:Z57"/>
    <mergeCell ref="S52:X52"/>
    <mergeCell ref="Y50:Z52"/>
    <mergeCell ref="S50:X50"/>
    <mergeCell ref="A77:Z77"/>
    <mergeCell ref="A84:Z84"/>
    <mergeCell ref="A21:Z21"/>
    <mergeCell ref="T19:Z19"/>
    <mergeCell ref="T17:Z17"/>
    <mergeCell ref="T18:Z18"/>
    <mergeCell ref="A18:M18"/>
    <mergeCell ref="A19:M19"/>
    <mergeCell ref="A31:Z31"/>
    <mergeCell ref="D99:M99"/>
    <mergeCell ref="D98:M98"/>
    <mergeCell ref="C114:M114"/>
    <mergeCell ref="C113:M113"/>
    <mergeCell ref="A107:C107"/>
    <mergeCell ref="A109:D109"/>
    <mergeCell ref="A105:M105"/>
    <mergeCell ref="D100:M100"/>
    <mergeCell ref="A101:M101"/>
    <mergeCell ref="A39:G39"/>
    <mergeCell ref="C43:H43"/>
    <mergeCell ref="C52:H52"/>
    <mergeCell ref="A55:M55"/>
    <mergeCell ref="A56:M56"/>
    <mergeCell ref="A54:M54"/>
    <mergeCell ref="C45:H45"/>
    <mergeCell ref="C50:H50"/>
    <mergeCell ref="A94:M94"/>
    <mergeCell ref="A95:M95"/>
    <mergeCell ref="A88:M88"/>
    <mergeCell ref="A89:M89"/>
    <mergeCell ref="A90:M90"/>
    <mergeCell ref="A91:M91"/>
    <mergeCell ref="A97:M97"/>
    <mergeCell ref="A96:M96"/>
    <mergeCell ref="A62:C62"/>
    <mergeCell ref="A61:C61"/>
    <mergeCell ref="A74:C74"/>
    <mergeCell ref="A75:C75"/>
    <mergeCell ref="D62:R62"/>
    <mergeCell ref="D63:R63"/>
    <mergeCell ref="K52:P52"/>
    <mergeCell ref="K45:P45"/>
    <mergeCell ref="K50:P50"/>
    <mergeCell ref="H39:N39"/>
    <mergeCell ref="H38:N38"/>
    <mergeCell ref="D68:R68"/>
    <mergeCell ref="D65:R65"/>
    <mergeCell ref="D66:R66"/>
    <mergeCell ref="D67:R67"/>
    <mergeCell ref="D64:R64"/>
    <mergeCell ref="D61:R61"/>
    <mergeCell ref="X67:Z67"/>
    <mergeCell ref="N55:Z55"/>
    <mergeCell ref="N56:Z56"/>
    <mergeCell ref="X59:Z59"/>
    <mergeCell ref="T59:V59"/>
    <mergeCell ref="X61:Z61"/>
    <mergeCell ref="U61:W61"/>
    <mergeCell ref="Q78:Z78"/>
    <mergeCell ref="Q79:Z83"/>
    <mergeCell ref="U72:W72"/>
    <mergeCell ref="U71:W71"/>
    <mergeCell ref="N85:Z137"/>
    <mergeCell ref="X68:Z68"/>
    <mergeCell ref="X69:Z69"/>
    <mergeCell ref="X70:Z70"/>
    <mergeCell ref="U70:W70"/>
    <mergeCell ref="S34:U34"/>
    <mergeCell ref="W34:Y34"/>
    <mergeCell ref="O38:Z38"/>
    <mergeCell ref="K43:P43"/>
    <mergeCell ref="S43:X43"/>
    <mergeCell ref="O39:Z39"/>
    <mergeCell ref="S45:X45"/>
    <mergeCell ref="A48:Z48"/>
    <mergeCell ref="A41:Z41"/>
    <mergeCell ref="B30:G30"/>
    <mergeCell ref="H30:M30"/>
    <mergeCell ref="B29:G29"/>
    <mergeCell ref="H29:M29"/>
    <mergeCell ref="N29:S29"/>
    <mergeCell ref="N30:S30"/>
    <mergeCell ref="A22:Z22"/>
    <mergeCell ref="A23:Z23"/>
    <mergeCell ref="A24:Z24"/>
    <mergeCell ref="A25:Z25"/>
    <mergeCell ref="Z28:Z30"/>
    <mergeCell ref="T29:Y29"/>
    <mergeCell ref="T30:Y30"/>
    <mergeCell ref="A28:A30"/>
    <mergeCell ref="A136:M136"/>
    <mergeCell ref="A137:M137"/>
    <mergeCell ref="A138:M138"/>
    <mergeCell ref="A135:M135"/>
    <mergeCell ref="A134:M134"/>
    <mergeCell ref="K109:M109"/>
    <mergeCell ref="F109:H109"/>
    <mergeCell ref="A132:M132"/>
    <mergeCell ref="A133:M133"/>
    <mergeCell ref="A130:M130"/>
    <mergeCell ref="C129:M129"/>
    <mergeCell ref="A131:M131"/>
    <mergeCell ref="D74:R74"/>
    <mergeCell ref="D75:R75"/>
    <mergeCell ref="A80:P80"/>
    <mergeCell ref="A81:P81"/>
    <mergeCell ref="D76:R76"/>
    <mergeCell ref="A78:P78"/>
    <mergeCell ref="D69:R69"/>
    <mergeCell ref="D70:R70"/>
    <mergeCell ref="A82:P82"/>
    <mergeCell ref="A59:R59"/>
    <mergeCell ref="A85:M85"/>
    <mergeCell ref="D71:R71"/>
    <mergeCell ref="A83:P83"/>
    <mergeCell ref="A79:P79"/>
    <mergeCell ref="A69:C69"/>
    <mergeCell ref="A70:C70"/>
    <mergeCell ref="A68:C68"/>
    <mergeCell ref="A65:C65"/>
    <mergeCell ref="A63:C63"/>
    <mergeCell ref="A64:C64"/>
    <mergeCell ref="A66:C66"/>
    <mergeCell ref="A71:C71"/>
    <mergeCell ref="A67:C67"/>
  </mergeCells>
  <printOptions/>
  <pageMargins bottom="0.75" footer="0.0" header="0.0" left="0.7" right="0.7" top="0.75"/>
  <pageSetup orientation="landscape"/>
  <headerFooter>
    <oddFooter>&amp;L&amp;F&amp;CFOR.04.01.01&amp;RPágina  &amp;P de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Desidratador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Coluna de Recuperação Catalítica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89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Coluna de Neutralização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91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 Coluna de Retificação do Alcool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90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Coluna de Purificação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93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Decompositor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92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Bombas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5" width="3.71"/>
    <col customWidth="1" min="26" max="26" width="4.57"/>
    <col customWidth="1" min="27" max="27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ht="12.75" customHeight="1">
      <c r="A2" s="4"/>
      <c r="Z2" s="5"/>
    </row>
    <row r="3" ht="12.75" customHeight="1">
      <c r="A3" s="4"/>
      <c r="Z3" s="5"/>
    </row>
    <row r="4" ht="12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ht="4.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8.0" customHeight="1">
      <c r="A6" s="11" t="s">
        <v>1</v>
      </c>
      <c r="B6" s="10"/>
      <c r="C6" s="10"/>
      <c r="D6" s="12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2"/>
      <c r="T6" s="11" t="s">
        <v>2</v>
      </c>
      <c r="U6" s="10"/>
      <c r="V6" s="12"/>
      <c r="W6" s="14"/>
      <c r="X6" s="10"/>
      <c r="Y6" s="10"/>
      <c r="Z6" s="12"/>
    </row>
    <row r="7" ht="18.0" customHeight="1">
      <c r="A7" s="11" t="s">
        <v>3</v>
      </c>
      <c r="B7" s="10"/>
      <c r="C7" s="10"/>
      <c r="D7" s="12"/>
      <c r="E7" s="15"/>
      <c r="F7" s="10"/>
      <c r="G7" s="10"/>
      <c r="H7" s="10"/>
      <c r="I7" s="10"/>
      <c r="J7" s="12"/>
      <c r="K7" s="16" t="s">
        <v>4</v>
      </c>
      <c r="L7" s="7"/>
      <c r="M7" s="8"/>
      <c r="N7" s="17"/>
      <c r="O7" s="7"/>
      <c r="P7" s="7"/>
      <c r="Q7" s="7"/>
      <c r="R7" s="7"/>
      <c r="S7" s="18"/>
      <c r="T7" s="19" t="s">
        <v>5</v>
      </c>
      <c r="U7" s="10"/>
      <c r="V7" s="12"/>
      <c r="W7" s="20"/>
      <c r="X7" s="7"/>
      <c r="Y7" s="7"/>
      <c r="Z7" s="8"/>
    </row>
    <row r="8" ht="4.5" customHeight="1">
      <c r="A8" s="2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22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2"/>
      <c r="N9" s="22" t="s">
        <v>7</v>
      </c>
      <c r="O9" s="10"/>
      <c r="P9" s="12"/>
      <c r="Q9" s="22" t="s">
        <v>8</v>
      </c>
      <c r="R9" s="10"/>
      <c r="S9" s="12"/>
      <c r="T9" s="22" t="s">
        <v>9</v>
      </c>
      <c r="U9" s="10"/>
      <c r="V9" s="10"/>
      <c r="W9" s="10"/>
      <c r="X9" s="10"/>
      <c r="Y9" s="10"/>
      <c r="Z9" s="12"/>
    </row>
    <row r="10" ht="3.0" customHeight="1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3"/>
      <c r="O10" s="24"/>
      <c r="P10" s="25"/>
      <c r="Q10" s="23"/>
      <c r="R10" s="24"/>
      <c r="S10" s="24"/>
      <c r="T10" s="23"/>
      <c r="U10" s="2"/>
      <c r="V10" s="2"/>
      <c r="W10" s="2"/>
      <c r="X10" s="2"/>
      <c r="Y10" s="2"/>
      <c r="Z10" s="3"/>
    </row>
    <row r="11" ht="15.75" customHeight="1">
      <c r="A11" s="26" t="s">
        <v>10</v>
      </c>
      <c r="M11" s="5"/>
      <c r="N11" s="27"/>
      <c r="O11" s="28"/>
      <c r="P11" s="29"/>
      <c r="Q11" s="27"/>
      <c r="R11" s="30"/>
      <c r="S11" s="29"/>
      <c r="T11" s="31"/>
      <c r="U11" s="32"/>
      <c r="V11" s="32"/>
      <c r="W11" s="32"/>
      <c r="X11" s="32"/>
      <c r="Y11" s="32"/>
      <c r="Z11" s="33"/>
    </row>
    <row r="12" ht="3.0" customHeight="1">
      <c r="A12" s="27"/>
      <c r="M12" s="5"/>
      <c r="N12" s="4"/>
      <c r="O12" s="34"/>
      <c r="P12" s="5"/>
      <c r="Q12" s="4"/>
      <c r="R12" s="35"/>
      <c r="S12" s="5"/>
      <c r="T12" s="36"/>
      <c r="U12" s="37"/>
      <c r="V12" s="37"/>
      <c r="W12" s="37"/>
      <c r="X12" s="37"/>
      <c r="Y12" s="37"/>
      <c r="Z12" s="38"/>
    </row>
    <row r="13" ht="15.75" customHeight="1">
      <c r="A13" s="26" t="s">
        <v>11</v>
      </c>
      <c r="M13" s="5"/>
      <c r="N13" s="4"/>
      <c r="O13" s="28"/>
      <c r="P13" s="5"/>
      <c r="Q13" s="4"/>
      <c r="R13" s="30"/>
      <c r="S13" s="5"/>
      <c r="T13" s="31"/>
      <c r="U13" s="32"/>
      <c r="V13" s="32"/>
      <c r="W13" s="32"/>
      <c r="X13" s="32"/>
      <c r="Y13" s="32"/>
      <c r="Z13" s="33"/>
    </row>
    <row r="14" ht="3.0" customHeight="1">
      <c r="A14" s="27"/>
      <c r="M14" s="5"/>
      <c r="N14" s="4"/>
      <c r="O14" s="34"/>
      <c r="P14" s="5"/>
      <c r="Q14" s="4"/>
      <c r="R14" s="35"/>
      <c r="S14" s="5"/>
      <c r="T14" s="36"/>
      <c r="U14" s="37"/>
      <c r="V14" s="37"/>
      <c r="W14" s="37"/>
      <c r="X14" s="37"/>
      <c r="Y14" s="37"/>
      <c r="Z14" s="38"/>
    </row>
    <row r="15" ht="15.75" customHeight="1">
      <c r="A15" s="26" t="s">
        <v>12</v>
      </c>
      <c r="M15" s="5"/>
      <c r="N15" s="4"/>
      <c r="O15" s="28"/>
      <c r="P15" s="5"/>
      <c r="Q15" s="4"/>
      <c r="R15" s="30"/>
      <c r="S15" s="5"/>
      <c r="T15" s="31"/>
      <c r="U15" s="32"/>
      <c r="V15" s="32"/>
      <c r="W15" s="32"/>
      <c r="X15" s="32"/>
      <c r="Y15" s="32"/>
      <c r="Z15" s="33"/>
    </row>
    <row r="16" ht="3.0" customHeight="1">
      <c r="A16" s="27"/>
      <c r="M16" s="5"/>
      <c r="N16" s="4"/>
      <c r="O16" s="34"/>
      <c r="P16" s="5"/>
      <c r="Q16" s="4"/>
      <c r="R16" s="35"/>
      <c r="S16" s="5"/>
      <c r="T16" s="36"/>
      <c r="U16" s="37"/>
      <c r="V16" s="37"/>
      <c r="W16" s="37"/>
      <c r="X16" s="37"/>
      <c r="Y16" s="37"/>
      <c r="Z16" s="38"/>
    </row>
    <row r="17" ht="15.75" customHeight="1">
      <c r="A17" s="26" t="s">
        <v>13</v>
      </c>
      <c r="M17" s="5"/>
      <c r="N17" s="4"/>
      <c r="O17" s="28"/>
      <c r="P17" s="5"/>
      <c r="Q17" s="4"/>
      <c r="R17" s="30"/>
      <c r="S17" s="5"/>
      <c r="T17" s="31"/>
      <c r="U17" s="32"/>
      <c r="V17" s="32"/>
      <c r="W17" s="32"/>
      <c r="X17" s="32"/>
      <c r="Y17" s="32"/>
      <c r="Z17" s="33"/>
    </row>
    <row r="18" ht="3.0" customHeight="1">
      <c r="A18" s="27"/>
      <c r="M18" s="5"/>
      <c r="N18" s="4"/>
      <c r="O18" s="34"/>
      <c r="P18" s="5"/>
      <c r="Q18" s="4"/>
      <c r="R18" s="35"/>
      <c r="S18" s="5"/>
      <c r="T18" s="36"/>
      <c r="U18" s="37"/>
      <c r="V18" s="37"/>
      <c r="W18" s="37"/>
      <c r="X18" s="37"/>
      <c r="Y18" s="37"/>
      <c r="Z18" s="38"/>
    </row>
    <row r="19" ht="15.75" customHeight="1">
      <c r="A19" s="26" t="s">
        <v>14</v>
      </c>
      <c r="M19" s="5"/>
      <c r="N19" s="4"/>
      <c r="O19" s="28"/>
      <c r="P19" s="5"/>
      <c r="Q19" s="4"/>
      <c r="R19" s="30"/>
      <c r="S19" s="5"/>
      <c r="T19" s="31"/>
      <c r="U19" s="32"/>
      <c r="V19" s="32"/>
      <c r="W19" s="32"/>
      <c r="X19" s="32"/>
      <c r="Y19" s="32"/>
      <c r="Z19" s="33"/>
    </row>
    <row r="20" ht="3.0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39"/>
      <c r="O20" s="40"/>
      <c r="P20" s="41"/>
      <c r="Q20" s="39"/>
      <c r="R20" s="40"/>
      <c r="S20" s="40"/>
      <c r="T20" s="39"/>
      <c r="U20" s="40"/>
      <c r="V20" s="40"/>
      <c r="W20" s="40"/>
      <c r="X20" s="40"/>
      <c r="Y20" s="40"/>
      <c r="Z20" s="41"/>
    </row>
    <row r="21" ht="4.5" customHeight="1">
      <c r="A21" s="2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22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2"/>
    </row>
    <row r="23" ht="18.0" customHeight="1">
      <c r="A23" s="42" t="s">
        <v>94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18.0" customHeight="1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</row>
    <row r="25" ht="18.0" customHeight="1">
      <c r="A25" s="3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ht="18.0" customHeight="1">
      <c r="A26" s="22" t="s">
        <v>19</v>
      </c>
      <c r="B26" s="10"/>
      <c r="C26" s="10"/>
      <c r="D26" s="10"/>
      <c r="E26" s="10"/>
      <c r="F26" s="21"/>
      <c r="G26" s="10"/>
      <c r="H26" s="10"/>
      <c r="I26" s="10"/>
      <c r="J26" s="10"/>
      <c r="K26" s="10"/>
      <c r="L26" s="21" t="s">
        <v>20</v>
      </c>
      <c r="M26" s="10"/>
      <c r="N26" s="10"/>
      <c r="O26" s="10"/>
      <c r="P26" s="10"/>
      <c r="Q26" s="10"/>
      <c r="R26" s="10"/>
      <c r="S26" s="10"/>
      <c r="T26" s="10"/>
      <c r="U26" s="10"/>
      <c r="V26" s="21"/>
      <c r="W26" s="10"/>
      <c r="X26" s="10"/>
      <c r="Y26" s="10"/>
      <c r="Z26" s="12"/>
    </row>
    <row r="27" ht="4.5" customHeight="1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9"/>
      <c r="B28" s="22" t="s">
        <v>21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2"/>
      <c r="Z28" s="27"/>
    </row>
    <row r="29" ht="12.75" customHeight="1">
      <c r="A29" s="5"/>
      <c r="B29" s="22" t="s">
        <v>22</v>
      </c>
      <c r="C29" s="10"/>
      <c r="D29" s="10"/>
      <c r="E29" s="10"/>
      <c r="F29" s="10"/>
      <c r="G29" s="12"/>
      <c r="H29" s="22" t="s">
        <v>23</v>
      </c>
      <c r="I29" s="10"/>
      <c r="J29" s="10"/>
      <c r="K29" s="10"/>
      <c r="L29" s="10"/>
      <c r="M29" s="12"/>
      <c r="N29" s="22" t="s">
        <v>24</v>
      </c>
      <c r="O29" s="10"/>
      <c r="P29" s="10"/>
      <c r="Q29" s="10"/>
      <c r="R29" s="10"/>
      <c r="S29" s="12"/>
      <c r="T29" s="22" t="s">
        <v>25</v>
      </c>
      <c r="U29" s="10"/>
      <c r="V29" s="10"/>
      <c r="W29" s="10"/>
      <c r="X29" s="10"/>
      <c r="Y29" s="12"/>
      <c r="Z29" s="4"/>
    </row>
    <row r="30" ht="15.75" customHeight="1">
      <c r="A30" s="5"/>
      <c r="B30" s="46"/>
      <c r="C30" s="10"/>
      <c r="D30" s="10"/>
      <c r="E30" s="10"/>
      <c r="F30" s="10"/>
      <c r="G30" s="12"/>
      <c r="H30" s="46"/>
      <c r="I30" s="10"/>
      <c r="J30" s="10"/>
      <c r="K30" s="10"/>
      <c r="L30" s="10"/>
      <c r="M30" s="12"/>
      <c r="N30" s="47"/>
      <c r="O30" s="10"/>
      <c r="P30" s="10"/>
      <c r="Q30" s="10"/>
      <c r="R30" s="10"/>
      <c r="S30" s="12"/>
      <c r="T30" s="22"/>
      <c r="U30" s="10"/>
      <c r="V30" s="10"/>
      <c r="W30" s="10"/>
      <c r="X30" s="10"/>
      <c r="Y30" s="12"/>
      <c r="Z30" s="4"/>
    </row>
    <row r="31" ht="4.5" customHeight="1">
      <c r="A31" s="4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22" t="s">
        <v>26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2"/>
    </row>
    <row r="33" ht="3.0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ht="12.75" customHeight="1">
      <c r="A34" s="52"/>
      <c r="B34" s="53"/>
      <c r="C34" s="54" t="s">
        <v>27</v>
      </c>
      <c r="E34" s="5"/>
      <c r="F34" s="53"/>
      <c r="G34" s="54" t="s">
        <v>28</v>
      </c>
      <c r="I34" s="5"/>
      <c r="J34" s="53"/>
      <c r="K34" s="54" t="s">
        <v>29</v>
      </c>
      <c r="N34" s="55"/>
      <c r="O34" s="54" t="s">
        <v>30</v>
      </c>
      <c r="R34" s="55"/>
      <c r="S34" s="54" t="s">
        <v>31</v>
      </c>
      <c r="U34" s="5"/>
      <c r="V34" s="53" t="s">
        <v>32</v>
      </c>
      <c r="W34" s="54" t="s">
        <v>33</v>
      </c>
      <c r="Z34" s="56"/>
    </row>
    <row r="35" ht="3.0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1"/>
    </row>
    <row r="36" ht="4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22" t="s">
        <v>34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2"/>
    </row>
    <row r="38" ht="12.75" customHeight="1">
      <c r="A38" s="22" t="s">
        <v>35</v>
      </c>
      <c r="B38" s="10"/>
      <c r="C38" s="10"/>
      <c r="D38" s="10"/>
      <c r="E38" s="10"/>
      <c r="F38" s="10"/>
      <c r="G38" s="12"/>
      <c r="H38" s="22" t="s">
        <v>36</v>
      </c>
      <c r="I38" s="10"/>
      <c r="J38" s="10"/>
      <c r="K38" s="10"/>
      <c r="L38" s="10"/>
      <c r="M38" s="10"/>
      <c r="N38" s="12"/>
      <c r="O38" s="22" t="s">
        <v>37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2"/>
    </row>
    <row r="39" ht="15.75" customHeight="1">
      <c r="A39" s="14"/>
      <c r="B39" s="10"/>
      <c r="C39" s="10"/>
      <c r="D39" s="10"/>
      <c r="E39" s="10"/>
      <c r="F39" s="10"/>
      <c r="G39" s="12"/>
      <c r="H39" s="14"/>
      <c r="I39" s="10"/>
      <c r="J39" s="10"/>
      <c r="K39" s="10"/>
      <c r="L39" s="10"/>
      <c r="M39" s="10"/>
      <c r="N39" s="12"/>
      <c r="O39" s="5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2"/>
    </row>
    <row r="40" ht="4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22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2"/>
    </row>
    <row r="42" ht="3.0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/>
      <c r="AA42">
        <f>(26-5)/3</f>
        <v>7</v>
      </c>
    </row>
    <row r="43" ht="12.75" customHeight="1">
      <c r="A43" s="26"/>
      <c r="B43" s="28"/>
      <c r="C43" s="58" t="s">
        <v>39</v>
      </c>
      <c r="D43" s="59"/>
      <c r="E43" s="59"/>
      <c r="F43" s="59"/>
      <c r="G43" s="59"/>
      <c r="H43" s="60"/>
      <c r="I43" s="35"/>
      <c r="J43" s="28"/>
      <c r="K43" s="58" t="s">
        <v>40</v>
      </c>
      <c r="L43" s="59"/>
      <c r="M43" s="59"/>
      <c r="N43" s="59"/>
      <c r="O43" s="59"/>
      <c r="P43" s="60"/>
      <c r="Q43" s="35"/>
      <c r="R43" s="28"/>
      <c r="S43" s="61" t="s">
        <v>41</v>
      </c>
      <c r="T43" s="59"/>
      <c r="U43" s="59"/>
      <c r="V43" s="59"/>
      <c r="W43" s="59"/>
      <c r="X43" s="60"/>
      <c r="Y43" s="62"/>
      <c r="Z43" s="5"/>
    </row>
    <row r="44" ht="3.0" customHeight="1">
      <c r="A44" s="26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Z44" s="5"/>
    </row>
    <row r="45" ht="12.75" customHeight="1">
      <c r="A45" s="26"/>
      <c r="B45" s="28"/>
      <c r="C45" s="58" t="s">
        <v>42</v>
      </c>
      <c r="D45" s="59"/>
      <c r="E45" s="59"/>
      <c r="F45" s="59"/>
      <c r="G45" s="59"/>
      <c r="H45" s="60"/>
      <c r="I45" s="35"/>
      <c r="J45" s="28"/>
      <c r="K45" s="58" t="s">
        <v>43</v>
      </c>
      <c r="L45" s="59"/>
      <c r="M45" s="59"/>
      <c r="N45" s="59"/>
      <c r="O45" s="59"/>
      <c r="P45" s="60"/>
      <c r="Q45" s="35"/>
      <c r="R45" s="30"/>
      <c r="S45" s="58" t="s">
        <v>44</v>
      </c>
      <c r="T45" s="59"/>
      <c r="U45" s="59"/>
      <c r="V45" s="59"/>
      <c r="W45" s="59"/>
      <c r="X45" s="60"/>
      <c r="Z45" s="5"/>
    </row>
    <row r="46" ht="3.0" customHeight="1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</row>
    <row r="47" ht="4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22" t="s">
        <v>45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2"/>
    </row>
    <row r="49" ht="3.0" customHeigh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ht="12.75" customHeight="1">
      <c r="A50" s="26"/>
      <c r="B50" s="28"/>
      <c r="C50" s="58" t="s">
        <v>46</v>
      </c>
      <c r="D50" s="59"/>
      <c r="E50" s="59"/>
      <c r="F50" s="59"/>
      <c r="G50" s="59"/>
      <c r="H50" s="60"/>
      <c r="I50" s="35"/>
      <c r="J50" s="30"/>
      <c r="K50" s="58" t="s">
        <v>47</v>
      </c>
      <c r="L50" s="59"/>
      <c r="M50" s="59"/>
      <c r="N50" s="59"/>
      <c r="O50" s="59"/>
      <c r="P50" s="60"/>
      <c r="Q50" s="35"/>
      <c r="R50" s="30"/>
      <c r="S50" s="61" t="s">
        <v>48</v>
      </c>
      <c r="T50" s="59"/>
      <c r="U50" s="59"/>
      <c r="V50" s="59"/>
      <c r="W50" s="59"/>
      <c r="X50" s="60"/>
      <c r="Y50" s="63"/>
      <c r="Z50" s="5"/>
    </row>
    <row r="51" ht="3.0" customHeight="1">
      <c r="A51" s="26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Z51" s="5"/>
    </row>
    <row r="52" ht="12.75" customHeight="1">
      <c r="A52" s="26"/>
      <c r="B52" s="30"/>
      <c r="C52" s="58" t="s">
        <v>49</v>
      </c>
      <c r="D52" s="59"/>
      <c r="E52" s="59"/>
      <c r="F52" s="59"/>
      <c r="G52" s="59"/>
      <c r="H52" s="60"/>
      <c r="I52" s="35"/>
      <c r="J52" s="30"/>
      <c r="K52" s="58" t="s">
        <v>50</v>
      </c>
      <c r="L52" s="59"/>
      <c r="M52" s="59"/>
      <c r="N52" s="59"/>
      <c r="O52" s="59"/>
      <c r="P52" s="60"/>
      <c r="Q52" s="35"/>
      <c r="R52" s="28"/>
      <c r="S52" s="58" t="s">
        <v>51</v>
      </c>
      <c r="T52" s="59"/>
      <c r="U52" s="59"/>
      <c r="V52" s="59"/>
      <c r="W52" s="59"/>
      <c r="X52" s="60"/>
      <c r="Z52" s="5"/>
    </row>
    <row r="53" ht="3.0" customHeight="1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1"/>
    </row>
    <row r="54" ht="12.75" customHeight="1">
      <c r="A54" s="22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2"/>
      <c r="N54" s="22" t="s">
        <v>53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2"/>
    </row>
    <row r="55" ht="18.0" customHeight="1">
      <c r="A55" s="64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2"/>
      <c r="N55" s="64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2"/>
    </row>
    <row r="56" ht="18.0" customHeight="1">
      <c r="A56" s="6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2"/>
      <c r="N56" s="6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2"/>
    </row>
    <row r="57" ht="4.5" customHeight="1">
      <c r="A57" s="2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3.0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</row>
    <row r="59" ht="15.75" customHeight="1">
      <c r="A59" s="27" t="s">
        <v>54</v>
      </c>
      <c r="R59" s="5"/>
      <c r="S59" s="28"/>
      <c r="T59" s="66" t="s">
        <v>55</v>
      </c>
      <c r="V59" s="5"/>
      <c r="W59" s="28"/>
      <c r="X59" s="66" t="s">
        <v>56</v>
      </c>
      <c r="Z59" s="5"/>
    </row>
    <row r="60" ht="3.0" customHeight="1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1"/>
    </row>
    <row r="61" ht="15.75" customHeight="1">
      <c r="A61" s="67" t="s">
        <v>57</v>
      </c>
      <c r="B61" s="10"/>
      <c r="C61" s="12"/>
      <c r="D61" s="67" t="s">
        <v>53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2"/>
      <c r="S61" s="53" t="s">
        <v>58</v>
      </c>
      <c r="T61" s="53" t="s">
        <v>59</v>
      </c>
      <c r="U61" s="67" t="s">
        <v>60</v>
      </c>
      <c r="V61" s="10"/>
      <c r="W61" s="12"/>
      <c r="X61" s="67" t="s">
        <v>61</v>
      </c>
      <c r="Y61" s="10"/>
      <c r="Z61" s="12"/>
    </row>
    <row r="62" ht="15.75" customHeight="1">
      <c r="A62" s="68"/>
      <c r="B62" s="10"/>
      <c r="C62" s="12"/>
      <c r="D62" s="6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2"/>
      <c r="S62" s="70"/>
      <c r="T62" s="71"/>
      <c r="U62" s="72"/>
      <c r="V62" s="10"/>
      <c r="W62" s="12"/>
      <c r="X62" s="72"/>
      <c r="Y62" s="10"/>
      <c r="Z62" s="12"/>
    </row>
    <row r="63" ht="15.75" hidden="1" customHeight="1">
      <c r="A63" s="68"/>
      <c r="B63" s="10"/>
      <c r="C63" s="12"/>
      <c r="D63" s="6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2"/>
      <c r="S63" s="70"/>
      <c r="T63" s="71"/>
      <c r="U63" s="72"/>
      <c r="V63" s="10"/>
      <c r="W63" s="12"/>
      <c r="X63" s="72">
        <f t="shared" ref="X63:X76" si="1">T63*U63</f>
        <v>0</v>
      </c>
      <c r="Y63" s="10"/>
      <c r="Z63" s="12"/>
    </row>
    <row r="64" ht="15.75" hidden="1" customHeight="1">
      <c r="A64" s="68"/>
      <c r="B64" s="10"/>
      <c r="C64" s="12"/>
      <c r="D64" s="6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2"/>
      <c r="S64" s="70"/>
      <c r="T64" s="71"/>
      <c r="U64" s="72"/>
      <c r="V64" s="10"/>
      <c r="W64" s="12"/>
      <c r="X64" s="72">
        <f t="shared" si="1"/>
        <v>0</v>
      </c>
      <c r="Y64" s="10"/>
      <c r="Z64" s="12"/>
    </row>
    <row r="65" ht="15.75" hidden="1" customHeight="1">
      <c r="A65" s="68"/>
      <c r="B65" s="10"/>
      <c r="C65" s="12"/>
      <c r="D65" s="6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2"/>
      <c r="S65" s="70"/>
      <c r="T65" s="71"/>
      <c r="U65" s="72"/>
      <c r="V65" s="10"/>
      <c r="W65" s="12"/>
      <c r="X65" s="72">
        <f t="shared" si="1"/>
        <v>0</v>
      </c>
      <c r="Y65" s="10"/>
      <c r="Z65" s="12"/>
    </row>
    <row r="66" ht="15.75" hidden="1" customHeight="1">
      <c r="A66" s="68"/>
      <c r="B66" s="10"/>
      <c r="C66" s="12"/>
      <c r="D66" s="6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/>
      <c r="S66" s="70"/>
      <c r="T66" s="71"/>
      <c r="U66" s="72"/>
      <c r="V66" s="10"/>
      <c r="W66" s="12"/>
      <c r="X66" s="72">
        <f t="shared" si="1"/>
        <v>0</v>
      </c>
      <c r="Y66" s="10"/>
      <c r="Z66" s="12"/>
    </row>
    <row r="67" ht="15.75" hidden="1" customHeight="1">
      <c r="A67" s="68"/>
      <c r="B67" s="10"/>
      <c r="C67" s="12"/>
      <c r="D67" s="6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2"/>
      <c r="S67" s="70"/>
      <c r="T67" s="71"/>
      <c r="U67" s="72"/>
      <c r="V67" s="10"/>
      <c r="W67" s="12"/>
      <c r="X67" s="72">
        <f t="shared" si="1"/>
        <v>0</v>
      </c>
      <c r="Y67" s="10"/>
      <c r="Z67" s="12"/>
    </row>
    <row r="68" ht="15.75" hidden="1" customHeight="1">
      <c r="A68" s="68"/>
      <c r="B68" s="10"/>
      <c r="C68" s="12"/>
      <c r="D68" s="6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2"/>
      <c r="S68" s="70"/>
      <c r="T68" s="71"/>
      <c r="U68" s="72"/>
      <c r="V68" s="10"/>
      <c r="W68" s="12"/>
      <c r="X68" s="72">
        <f t="shared" si="1"/>
        <v>0</v>
      </c>
      <c r="Y68" s="10"/>
      <c r="Z68" s="12"/>
    </row>
    <row r="69" ht="15.75" hidden="1" customHeight="1">
      <c r="A69" s="68"/>
      <c r="B69" s="10"/>
      <c r="C69" s="12"/>
      <c r="D69" s="6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2"/>
      <c r="S69" s="70"/>
      <c r="T69" s="71"/>
      <c r="U69" s="72"/>
      <c r="V69" s="10"/>
      <c r="W69" s="12"/>
      <c r="X69" s="72">
        <f t="shared" si="1"/>
        <v>0</v>
      </c>
      <c r="Y69" s="10"/>
      <c r="Z69" s="12"/>
    </row>
    <row r="70" ht="15.75" hidden="1" customHeight="1">
      <c r="A70" s="68"/>
      <c r="B70" s="10"/>
      <c r="C70" s="12"/>
      <c r="D70" s="6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2"/>
      <c r="S70" s="70"/>
      <c r="T70" s="71"/>
      <c r="U70" s="72"/>
      <c r="V70" s="10"/>
      <c r="W70" s="12"/>
      <c r="X70" s="72">
        <f t="shared" si="1"/>
        <v>0</v>
      </c>
      <c r="Y70" s="10"/>
      <c r="Z70" s="12"/>
    </row>
    <row r="71" ht="15.75" hidden="1" customHeight="1">
      <c r="A71" s="68"/>
      <c r="B71" s="10"/>
      <c r="C71" s="12"/>
      <c r="D71" s="6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2"/>
      <c r="S71" s="70"/>
      <c r="T71" s="71"/>
      <c r="U71" s="72"/>
      <c r="V71" s="10"/>
      <c r="W71" s="12"/>
      <c r="X71" s="72">
        <f t="shared" si="1"/>
        <v>0</v>
      </c>
      <c r="Y71" s="10"/>
      <c r="Z71" s="12"/>
    </row>
    <row r="72" ht="15.75" hidden="1" customHeight="1">
      <c r="A72" s="68"/>
      <c r="B72" s="10"/>
      <c r="C72" s="12"/>
      <c r="D72" s="6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70"/>
      <c r="T72" s="71"/>
      <c r="U72" s="72"/>
      <c r="V72" s="10"/>
      <c r="W72" s="12"/>
      <c r="X72" s="72">
        <f t="shared" si="1"/>
        <v>0</v>
      </c>
      <c r="Y72" s="10"/>
      <c r="Z72" s="12"/>
    </row>
    <row r="73" ht="15.75" hidden="1" customHeight="1">
      <c r="A73" s="68"/>
      <c r="B73" s="10"/>
      <c r="C73" s="12"/>
      <c r="D73" s="6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2"/>
      <c r="S73" s="70"/>
      <c r="T73" s="71"/>
      <c r="U73" s="72"/>
      <c r="V73" s="10"/>
      <c r="W73" s="12"/>
      <c r="X73" s="72">
        <f t="shared" si="1"/>
        <v>0</v>
      </c>
      <c r="Y73" s="10"/>
      <c r="Z73" s="12"/>
    </row>
    <row r="74" ht="15.75" hidden="1" customHeight="1">
      <c r="A74" s="68"/>
      <c r="B74" s="10"/>
      <c r="C74" s="12"/>
      <c r="D74" s="6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2"/>
      <c r="S74" s="70"/>
      <c r="T74" s="71"/>
      <c r="U74" s="72"/>
      <c r="V74" s="10"/>
      <c r="W74" s="12"/>
      <c r="X74" s="72">
        <f t="shared" si="1"/>
        <v>0</v>
      </c>
      <c r="Y74" s="10"/>
      <c r="Z74" s="12"/>
    </row>
    <row r="75" ht="15.75" hidden="1" customHeight="1">
      <c r="A75" s="68"/>
      <c r="B75" s="10"/>
      <c r="C75" s="12"/>
      <c r="D75" s="6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2"/>
      <c r="S75" s="70"/>
      <c r="T75" s="71"/>
      <c r="U75" s="72"/>
      <c r="V75" s="10"/>
      <c r="W75" s="12"/>
      <c r="X75" s="72">
        <f t="shared" si="1"/>
        <v>0</v>
      </c>
      <c r="Y75" s="10"/>
      <c r="Z75" s="12"/>
    </row>
    <row r="76" ht="15.75" hidden="1" customHeight="1">
      <c r="A76" s="68"/>
      <c r="B76" s="10"/>
      <c r="C76" s="12"/>
      <c r="D76" s="6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2"/>
      <c r="S76" s="70"/>
      <c r="T76" s="71"/>
      <c r="U76" s="72"/>
      <c r="V76" s="10"/>
      <c r="W76" s="12"/>
      <c r="X76" s="72">
        <f t="shared" si="1"/>
        <v>0</v>
      </c>
      <c r="Y76" s="10"/>
      <c r="Z76" s="12"/>
    </row>
    <row r="77" ht="4.5" customHeight="1">
      <c r="A77" s="2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22" t="s">
        <v>62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2"/>
      <c r="Q78" s="22" t="s">
        <v>63</v>
      </c>
      <c r="R78" s="10"/>
      <c r="S78" s="10"/>
      <c r="T78" s="10"/>
      <c r="U78" s="10"/>
      <c r="V78" s="10"/>
      <c r="W78" s="10"/>
      <c r="X78" s="10"/>
      <c r="Y78" s="10"/>
      <c r="Z78" s="12"/>
    </row>
    <row r="79" ht="18.0" customHeight="1">
      <c r="A79" s="7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2"/>
      <c r="Q79" s="74"/>
      <c r="R79" s="2"/>
      <c r="S79" s="2"/>
      <c r="T79" s="2"/>
      <c r="U79" s="2"/>
      <c r="V79" s="2"/>
      <c r="W79" s="2"/>
      <c r="X79" s="2"/>
      <c r="Y79" s="2"/>
      <c r="Z79" s="3"/>
    </row>
    <row r="80" ht="18.0" customHeight="1">
      <c r="A80" s="75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2"/>
      <c r="Q80" s="4"/>
      <c r="Z80" s="5"/>
    </row>
    <row r="81" ht="18.0" customHeight="1">
      <c r="A81" s="75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2"/>
      <c r="Q81" s="4"/>
      <c r="Z81" s="5"/>
    </row>
    <row r="82" ht="18.0" customHeight="1">
      <c r="A82" s="75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2"/>
      <c r="Q82" s="4"/>
      <c r="Z82" s="5"/>
    </row>
    <row r="83" ht="15.75" customHeight="1">
      <c r="A83" s="76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2"/>
      <c r="Q83" s="6"/>
      <c r="R83" s="7"/>
      <c r="S83" s="7"/>
      <c r="T83" s="7"/>
      <c r="U83" s="7"/>
      <c r="V83" s="7"/>
      <c r="W83" s="7"/>
      <c r="X83" s="7"/>
      <c r="Y83" s="7"/>
      <c r="Z83" s="8"/>
    </row>
    <row r="84" ht="15.75" customHeight="1">
      <c r="A84" s="7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74" t="s">
        <v>64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3"/>
      <c r="N85" s="78"/>
    </row>
    <row r="86" ht="15.75" customHeight="1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1"/>
      <c r="N86" s="4"/>
    </row>
    <row r="87" ht="15.75" customHeight="1">
      <c r="A87" s="82" t="s">
        <v>65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"/>
    </row>
    <row r="88" ht="15.75" customHeight="1">
      <c r="A88" s="83" t="s">
        <v>66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"/>
    </row>
    <row r="89" ht="15.75" customHeight="1">
      <c r="A89" s="8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"/>
    </row>
    <row r="90" ht="15.75" customHeight="1">
      <c r="A90" s="85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5"/>
      <c r="N90" s="4"/>
    </row>
    <row r="91" ht="15.75" customHeight="1">
      <c r="A91" s="85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4"/>
    </row>
    <row r="92" ht="15.75" customHeight="1">
      <c r="A92" s="85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5"/>
      <c r="N92" s="4"/>
    </row>
    <row r="93" ht="15.75" customHeight="1">
      <c r="A93" s="85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5"/>
      <c r="N93" s="4"/>
    </row>
    <row r="94" ht="15.75" customHeight="1">
      <c r="A94" s="85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5"/>
      <c r="N94" s="4"/>
    </row>
    <row r="95" ht="15.75" customHeight="1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8"/>
      <c r="N95" s="4"/>
    </row>
    <row r="96" ht="15.75" customHeight="1">
      <c r="A96" s="89" t="s">
        <v>67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2"/>
      <c r="N96" s="4"/>
    </row>
    <row r="97" ht="15.75" customHeight="1">
      <c r="A97" s="7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3"/>
      <c r="N97" s="4"/>
    </row>
    <row r="98" ht="18.0" customHeight="1">
      <c r="A98" s="90" t="s">
        <v>68</v>
      </c>
      <c r="B98" s="10"/>
      <c r="C98" s="12"/>
      <c r="D98" s="91" t="str">
        <f>W6</f>
        <v/>
      </c>
      <c r="M98" s="5"/>
      <c r="N98" s="4"/>
    </row>
    <row r="99" ht="18.0" customHeight="1">
      <c r="A99" s="90" t="s">
        <v>52</v>
      </c>
      <c r="B99" s="10"/>
      <c r="C99" s="12"/>
      <c r="D99" s="92" t="str">
        <f>E6</f>
        <v/>
      </c>
      <c r="E99" s="44"/>
      <c r="F99" s="44"/>
      <c r="G99" s="44"/>
      <c r="H99" s="44"/>
      <c r="I99" s="44"/>
      <c r="J99" s="44"/>
      <c r="K99" s="44"/>
      <c r="L99" s="44"/>
      <c r="M99" s="45"/>
      <c r="N99" s="4"/>
    </row>
    <row r="100" ht="18.0" customHeight="1">
      <c r="A100" s="90" t="s">
        <v>69</v>
      </c>
      <c r="B100" s="10"/>
      <c r="C100" s="12"/>
      <c r="D100" s="93" t="str">
        <f>A23</f>
        <v>Válvulas</v>
      </c>
      <c r="E100" s="44"/>
      <c r="F100" s="44"/>
      <c r="G100" s="44"/>
      <c r="H100" s="44"/>
      <c r="I100" s="44"/>
      <c r="J100" s="44"/>
      <c r="K100" s="44"/>
      <c r="L100" s="44"/>
      <c r="M100" s="45"/>
      <c r="N100" s="4"/>
    </row>
    <row r="101" ht="18.0" customHeight="1">
      <c r="A101" s="94"/>
      <c r="M101" s="5"/>
      <c r="N101" s="4"/>
    </row>
    <row r="102" ht="18.0" customHeight="1">
      <c r="A102" s="90" t="s">
        <v>70</v>
      </c>
      <c r="B102" s="10"/>
      <c r="C102" s="12"/>
      <c r="D102" s="95"/>
      <c r="E102" s="32"/>
      <c r="F102" s="32"/>
      <c r="G102" s="32"/>
      <c r="H102" s="96"/>
      <c r="I102" s="32"/>
      <c r="J102" s="32"/>
      <c r="K102" s="32"/>
      <c r="L102" s="32"/>
      <c r="M102" s="33"/>
      <c r="N102" s="4"/>
    </row>
    <row r="103" ht="18.0" customHeight="1">
      <c r="A103" s="90" t="s">
        <v>71</v>
      </c>
      <c r="B103" s="10"/>
      <c r="C103" s="12"/>
      <c r="D103" s="97" t="str">
        <f>X62</f>
        <v/>
      </c>
      <c r="E103" s="44"/>
      <c r="F103" s="44"/>
      <c r="G103" s="44"/>
      <c r="H103" s="44"/>
      <c r="I103" s="44"/>
      <c r="J103" s="44"/>
      <c r="K103" s="44"/>
      <c r="L103" s="44"/>
      <c r="M103" s="45"/>
      <c r="N103" s="4"/>
    </row>
    <row r="104" ht="18.0" customHeight="1">
      <c r="A104" s="90" t="s">
        <v>72</v>
      </c>
      <c r="B104" s="10"/>
      <c r="C104" s="12"/>
      <c r="D104" s="98"/>
      <c r="E104" s="44"/>
      <c r="F104" s="44"/>
      <c r="G104" s="44"/>
      <c r="H104" s="44"/>
      <c r="I104" s="44"/>
      <c r="J104" s="44"/>
      <c r="K104" s="44"/>
      <c r="L104" s="44"/>
      <c r="M104" s="45"/>
      <c r="N104" s="4"/>
    </row>
    <row r="105" ht="18.0" customHeight="1">
      <c r="A105" s="94"/>
      <c r="M105" s="5"/>
      <c r="N105" s="4"/>
    </row>
    <row r="106" ht="18.0" customHeight="1">
      <c r="A106" s="90" t="s">
        <v>73</v>
      </c>
      <c r="B106" s="10"/>
      <c r="C106" s="12"/>
      <c r="D106" s="91"/>
      <c r="M106" s="5"/>
      <c r="N106" s="4"/>
    </row>
    <row r="107" ht="18.0" customHeight="1">
      <c r="A107" s="90" t="s">
        <v>4</v>
      </c>
      <c r="B107" s="10"/>
      <c r="C107" s="12"/>
      <c r="D107" s="99"/>
      <c r="E107" s="44"/>
      <c r="F107" s="44"/>
      <c r="G107" s="44"/>
      <c r="H107" s="44"/>
      <c r="I107" s="44"/>
      <c r="J107" s="44"/>
      <c r="K107" s="44"/>
      <c r="L107" s="44"/>
      <c r="M107" s="45"/>
      <c r="N107" s="4"/>
    </row>
    <row r="108" ht="15.75" customHeight="1">
      <c r="A108" s="78"/>
      <c r="M108" s="5"/>
      <c r="N108" s="4"/>
    </row>
    <row r="109" ht="15.75" customHeight="1">
      <c r="A109" s="100" t="s">
        <v>74</v>
      </c>
      <c r="E109" s="101"/>
      <c r="F109" s="102" t="s">
        <v>75</v>
      </c>
      <c r="I109" s="103"/>
      <c r="J109" s="101"/>
      <c r="K109" s="100" t="s">
        <v>76</v>
      </c>
      <c r="M109" s="5"/>
      <c r="N109" s="4"/>
    </row>
    <row r="110" ht="15.75" customHeight="1">
      <c r="A110" s="10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8"/>
      <c r="N110" s="4"/>
    </row>
    <row r="111" ht="15.75" customHeight="1">
      <c r="A111" s="89" t="s">
        <v>77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2"/>
      <c r="N111" s="4"/>
    </row>
    <row r="112" ht="15.75" customHeight="1">
      <c r="A112" s="7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4"/>
    </row>
    <row r="113" ht="15.75" customHeight="1">
      <c r="A113" s="78"/>
      <c r="B113" s="105"/>
      <c r="C113" s="106" t="s">
        <v>78</v>
      </c>
      <c r="M113" s="5"/>
      <c r="N113" s="4"/>
    </row>
    <row r="114" ht="3.0" customHeight="1">
      <c r="A114" s="4"/>
      <c r="B114" s="107"/>
      <c r="C114" s="107"/>
      <c r="M114" s="5"/>
      <c r="N114" s="4"/>
    </row>
    <row r="115" ht="15.75" customHeight="1">
      <c r="A115" s="4"/>
      <c r="B115" s="105"/>
      <c r="C115" s="106" t="s">
        <v>79</v>
      </c>
      <c r="M115" s="5"/>
      <c r="N115" s="4"/>
    </row>
    <row r="116" ht="3.0" customHeight="1">
      <c r="A116" s="4"/>
      <c r="B116" s="107"/>
      <c r="C116" s="107"/>
      <c r="M116" s="5"/>
      <c r="N116" s="4"/>
    </row>
    <row r="117" ht="15.75" customHeight="1">
      <c r="A117" s="4"/>
      <c r="B117" s="105"/>
      <c r="C117" s="106" t="s">
        <v>80</v>
      </c>
      <c r="M117" s="5"/>
      <c r="N117" s="4"/>
    </row>
    <row r="118" ht="3.0" customHeight="1">
      <c r="A118" s="4"/>
      <c r="B118" s="106"/>
      <c r="C118" s="107"/>
      <c r="M118" s="5"/>
      <c r="N118" s="4"/>
    </row>
    <row r="119" ht="15.75" customHeight="1">
      <c r="A119" s="4"/>
      <c r="B119" s="105"/>
      <c r="C119" s="106" t="s">
        <v>81</v>
      </c>
      <c r="M119" s="5"/>
      <c r="N119" s="4"/>
    </row>
    <row r="120" ht="3.0" customHeight="1">
      <c r="A120" s="4"/>
      <c r="B120" s="106"/>
      <c r="C120" s="107"/>
      <c r="M120" s="5"/>
      <c r="N120" s="4"/>
    </row>
    <row r="121" ht="15.75" customHeight="1">
      <c r="A121" s="4"/>
      <c r="B121" s="105"/>
      <c r="C121" s="106" t="s">
        <v>82</v>
      </c>
      <c r="M121" s="5"/>
      <c r="N121" s="4"/>
    </row>
    <row r="122" ht="3.0" customHeight="1">
      <c r="A122" s="4"/>
      <c r="B122" s="106"/>
      <c r="C122" s="107"/>
      <c r="M122" s="5"/>
      <c r="N122" s="4"/>
    </row>
    <row r="123" ht="15.75" customHeight="1">
      <c r="A123" s="4"/>
      <c r="B123" s="105"/>
      <c r="C123" s="106" t="s">
        <v>83</v>
      </c>
      <c r="M123" s="5"/>
      <c r="N123" s="4"/>
    </row>
    <row r="124" ht="3.0" customHeight="1">
      <c r="A124" s="4"/>
      <c r="B124" s="106"/>
      <c r="C124" s="107"/>
      <c r="M124" s="5"/>
      <c r="N124" s="4"/>
    </row>
    <row r="125" ht="15.75" customHeight="1">
      <c r="A125" s="4"/>
      <c r="B125" s="105"/>
      <c r="C125" s="106" t="s">
        <v>84</v>
      </c>
      <c r="M125" s="5"/>
      <c r="N125" s="4"/>
    </row>
    <row r="126" ht="3.0" customHeight="1">
      <c r="A126" s="4"/>
      <c r="B126" s="106"/>
      <c r="C126" s="107" t="s">
        <v>85</v>
      </c>
      <c r="M126" s="5"/>
      <c r="N126" s="4"/>
    </row>
    <row r="127" ht="15.75" customHeight="1">
      <c r="A127" s="4"/>
      <c r="B127" s="105"/>
      <c r="C127" s="106" t="s">
        <v>86</v>
      </c>
      <c r="M127" s="5"/>
      <c r="N127" s="4"/>
    </row>
    <row r="128" ht="3.0" customHeight="1">
      <c r="A128" s="4"/>
      <c r="B128" s="106"/>
      <c r="C128" s="107"/>
      <c r="M128" s="5"/>
      <c r="N128" s="4"/>
    </row>
    <row r="129" ht="15.75" customHeight="1">
      <c r="A129" s="4"/>
      <c r="B129" s="105"/>
      <c r="C129" s="106" t="s">
        <v>87</v>
      </c>
      <c r="M129" s="5"/>
      <c r="N129" s="4"/>
    </row>
    <row r="130" ht="15.75" customHeight="1">
      <c r="A130" s="10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8"/>
      <c r="N130" s="4"/>
    </row>
    <row r="131" ht="15.75" customHeight="1">
      <c r="A131" s="89" t="s">
        <v>88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2"/>
      <c r="N131" s="4"/>
    </row>
    <row r="132" ht="18.0" customHeight="1">
      <c r="A132" s="10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4"/>
    </row>
    <row r="133" ht="18.0" customHeight="1">
      <c r="A133" s="85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4"/>
    </row>
    <row r="134" ht="18.0" customHeight="1">
      <c r="A134" s="85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4"/>
    </row>
    <row r="135" ht="18.0" customHeight="1">
      <c r="A135" s="85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5"/>
      <c r="N135" s="4"/>
    </row>
    <row r="136" ht="18.0" customHeight="1">
      <c r="A136" s="85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5"/>
      <c r="N136" s="4"/>
    </row>
    <row r="137" ht="18.0" customHeight="1">
      <c r="A137" s="109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8"/>
      <c r="N137" s="4"/>
    </row>
    <row r="138" ht="18.0" customHeight="1">
      <c r="A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4">
    <mergeCell ref="S34:U34"/>
    <mergeCell ref="B30:G30"/>
    <mergeCell ref="H30:M30"/>
    <mergeCell ref="G34:I34"/>
    <mergeCell ref="K34:M34"/>
    <mergeCell ref="C34:E34"/>
    <mergeCell ref="A25:Z25"/>
    <mergeCell ref="F26:K26"/>
    <mergeCell ref="K43:P43"/>
    <mergeCell ref="C43:H43"/>
    <mergeCell ref="A39:G39"/>
    <mergeCell ref="H39:N39"/>
    <mergeCell ref="Q11:Q19"/>
    <mergeCell ref="S11:S19"/>
    <mergeCell ref="A13:M13"/>
    <mergeCell ref="T13:Z13"/>
    <mergeCell ref="T11:Z11"/>
    <mergeCell ref="A41:Z41"/>
    <mergeCell ref="W34:Y34"/>
    <mergeCell ref="A37:Z37"/>
    <mergeCell ref="A17:M17"/>
    <mergeCell ref="A11:M11"/>
    <mergeCell ref="T15:Z15"/>
    <mergeCell ref="S43:X43"/>
    <mergeCell ref="A48:Z48"/>
    <mergeCell ref="C45:H45"/>
    <mergeCell ref="K45:P45"/>
    <mergeCell ref="Y43:Z45"/>
    <mergeCell ref="T16:Z16"/>
    <mergeCell ref="T10:Z10"/>
    <mergeCell ref="N9:P9"/>
    <mergeCell ref="Q9:S9"/>
    <mergeCell ref="T9:Z9"/>
    <mergeCell ref="W7:Z7"/>
    <mergeCell ref="T14:Z14"/>
    <mergeCell ref="T7:V7"/>
    <mergeCell ref="A5:Z5"/>
    <mergeCell ref="A1:Z4"/>
    <mergeCell ref="A16:M16"/>
    <mergeCell ref="A15:M15"/>
    <mergeCell ref="A19:M19"/>
    <mergeCell ref="A21:Z21"/>
    <mergeCell ref="A22:Z22"/>
    <mergeCell ref="A23:Z23"/>
    <mergeCell ref="A24:Z24"/>
    <mergeCell ref="A10:M10"/>
    <mergeCell ref="A9:M9"/>
    <mergeCell ref="A95:M95"/>
    <mergeCell ref="A88:M88"/>
    <mergeCell ref="A89:M89"/>
    <mergeCell ref="A90:M90"/>
    <mergeCell ref="A91:M91"/>
    <mergeCell ref="A97:M97"/>
    <mergeCell ref="A96:M96"/>
    <mergeCell ref="D99:M99"/>
    <mergeCell ref="Q78:Z78"/>
    <mergeCell ref="Q79:Z83"/>
    <mergeCell ref="X72:Z72"/>
    <mergeCell ref="X71:Z71"/>
    <mergeCell ref="X73:Z73"/>
    <mergeCell ref="D74:R74"/>
    <mergeCell ref="D73:R73"/>
    <mergeCell ref="U72:W72"/>
    <mergeCell ref="A85:M85"/>
    <mergeCell ref="A78:P78"/>
    <mergeCell ref="A79:P79"/>
    <mergeCell ref="A80:P80"/>
    <mergeCell ref="A81:P81"/>
    <mergeCell ref="A71:C71"/>
    <mergeCell ref="D102:G102"/>
    <mergeCell ref="A104:C104"/>
    <mergeCell ref="A99:C99"/>
    <mergeCell ref="A98:C98"/>
    <mergeCell ref="D98:M98"/>
    <mergeCell ref="A94:M94"/>
    <mergeCell ref="A100:C100"/>
    <mergeCell ref="A93:M93"/>
    <mergeCell ref="A92:M92"/>
    <mergeCell ref="A87:M87"/>
    <mergeCell ref="A86:M86"/>
    <mergeCell ref="A130:M130"/>
    <mergeCell ref="A131:M131"/>
    <mergeCell ref="A136:M136"/>
    <mergeCell ref="A135:M135"/>
    <mergeCell ref="A134:M134"/>
    <mergeCell ref="A132:M132"/>
    <mergeCell ref="A133:M133"/>
    <mergeCell ref="A65:C65"/>
    <mergeCell ref="A66:C66"/>
    <mergeCell ref="A63:C63"/>
    <mergeCell ref="A64:C64"/>
    <mergeCell ref="A74:C74"/>
    <mergeCell ref="A72:C72"/>
    <mergeCell ref="A73:C73"/>
    <mergeCell ref="D65:R65"/>
    <mergeCell ref="A59:R59"/>
    <mergeCell ref="A62:C62"/>
    <mergeCell ref="D62:R62"/>
    <mergeCell ref="D63:R63"/>
    <mergeCell ref="D64:R64"/>
    <mergeCell ref="A61:C61"/>
    <mergeCell ref="D61:R61"/>
    <mergeCell ref="C128:M128"/>
    <mergeCell ref="C129:M129"/>
    <mergeCell ref="C121:M121"/>
    <mergeCell ref="C124:M124"/>
    <mergeCell ref="C122:M122"/>
    <mergeCell ref="C123:M123"/>
    <mergeCell ref="C120:M120"/>
    <mergeCell ref="D75:R75"/>
    <mergeCell ref="D72:R72"/>
    <mergeCell ref="D76:R76"/>
    <mergeCell ref="A77:Z77"/>
    <mergeCell ref="A75:C75"/>
    <mergeCell ref="U75:W75"/>
    <mergeCell ref="U76:W76"/>
    <mergeCell ref="X75:Z75"/>
    <mergeCell ref="X76:Z76"/>
    <mergeCell ref="A76:C76"/>
    <mergeCell ref="X64:Z64"/>
    <mergeCell ref="X67:Z67"/>
    <mergeCell ref="X70:Z70"/>
    <mergeCell ref="U70:W70"/>
    <mergeCell ref="X74:Z74"/>
    <mergeCell ref="U73:W73"/>
    <mergeCell ref="U74:W74"/>
    <mergeCell ref="X62:Z62"/>
    <mergeCell ref="U69:W69"/>
    <mergeCell ref="A69:C69"/>
    <mergeCell ref="A70:C70"/>
    <mergeCell ref="D69:R69"/>
    <mergeCell ref="D70:R70"/>
    <mergeCell ref="D68:R68"/>
    <mergeCell ref="D66:R66"/>
    <mergeCell ref="D67:R67"/>
    <mergeCell ref="A68:C68"/>
    <mergeCell ref="A67:C67"/>
    <mergeCell ref="K50:P50"/>
    <mergeCell ref="Y50:Z52"/>
    <mergeCell ref="S50:X50"/>
    <mergeCell ref="A55:M55"/>
    <mergeCell ref="A56:M56"/>
    <mergeCell ref="K52:P52"/>
    <mergeCell ref="A57:Z57"/>
    <mergeCell ref="C52:H52"/>
    <mergeCell ref="A54:M54"/>
    <mergeCell ref="C50:H50"/>
    <mergeCell ref="A82:P82"/>
    <mergeCell ref="A83:P83"/>
    <mergeCell ref="F109:H109"/>
    <mergeCell ref="A102:C102"/>
    <mergeCell ref="A103:C103"/>
    <mergeCell ref="A106:C106"/>
    <mergeCell ref="C127:M127"/>
    <mergeCell ref="A137:M137"/>
    <mergeCell ref="A138:M138"/>
    <mergeCell ref="C117:M117"/>
    <mergeCell ref="C118:M118"/>
    <mergeCell ref="C116:M116"/>
    <mergeCell ref="C115:M115"/>
    <mergeCell ref="C119:M119"/>
    <mergeCell ref="C114:M114"/>
    <mergeCell ref="D103:M103"/>
    <mergeCell ref="D104:M104"/>
    <mergeCell ref="B29:G29"/>
    <mergeCell ref="H29:M29"/>
    <mergeCell ref="O38:Z38"/>
    <mergeCell ref="A38:G38"/>
    <mergeCell ref="H38:N38"/>
    <mergeCell ref="A28:A30"/>
    <mergeCell ref="B28:Y28"/>
    <mergeCell ref="A27:Z27"/>
    <mergeCell ref="L26:U26"/>
    <mergeCell ref="A26:E26"/>
    <mergeCell ref="A32:Z32"/>
    <mergeCell ref="A31:Z31"/>
    <mergeCell ref="T12:Z12"/>
    <mergeCell ref="A12:M12"/>
    <mergeCell ref="A14:M14"/>
    <mergeCell ref="A18:M18"/>
    <mergeCell ref="A6:D6"/>
    <mergeCell ref="A7:D7"/>
    <mergeCell ref="W6:Z6"/>
    <mergeCell ref="E6:S6"/>
    <mergeCell ref="T6:V6"/>
    <mergeCell ref="E7:J7"/>
    <mergeCell ref="K7:M7"/>
    <mergeCell ref="N7:S7"/>
    <mergeCell ref="A8:Z8"/>
    <mergeCell ref="C113:M113"/>
    <mergeCell ref="A112:M112"/>
    <mergeCell ref="A111:M111"/>
    <mergeCell ref="A110:M110"/>
    <mergeCell ref="A109:D109"/>
    <mergeCell ref="D100:M100"/>
    <mergeCell ref="A101:M101"/>
    <mergeCell ref="D106:M106"/>
    <mergeCell ref="A105:M105"/>
    <mergeCell ref="A108:M108"/>
    <mergeCell ref="D107:M107"/>
    <mergeCell ref="A107:C107"/>
    <mergeCell ref="D71:R71"/>
    <mergeCell ref="A84:Z84"/>
    <mergeCell ref="U71:W71"/>
    <mergeCell ref="K109:M109"/>
    <mergeCell ref="C125:M125"/>
    <mergeCell ref="C126:M126"/>
    <mergeCell ref="N85:Z137"/>
    <mergeCell ref="A113:A129"/>
    <mergeCell ref="H102:M102"/>
    <mergeCell ref="N54:Z54"/>
    <mergeCell ref="S52:X52"/>
    <mergeCell ref="X63:Z63"/>
    <mergeCell ref="X59:Z59"/>
    <mergeCell ref="X61:Z61"/>
    <mergeCell ref="T59:V59"/>
    <mergeCell ref="U61:W61"/>
    <mergeCell ref="N55:Z55"/>
    <mergeCell ref="N56:Z56"/>
    <mergeCell ref="U65:W65"/>
    <mergeCell ref="X65:Z65"/>
    <mergeCell ref="X68:Z68"/>
    <mergeCell ref="X69:Z69"/>
    <mergeCell ref="U68:W68"/>
    <mergeCell ref="U62:W62"/>
    <mergeCell ref="U63:W63"/>
    <mergeCell ref="U64:W64"/>
    <mergeCell ref="U66:W66"/>
    <mergeCell ref="U67:W67"/>
    <mergeCell ref="X66:Z66"/>
    <mergeCell ref="P11:P19"/>
    <mergeCell ref="N11:N19"/>
    <mergeCell ref="O39:Z39"/>
    <mergeCell ref="S45:X45"/>
    <mergeCell ref="N29:S29"/>
    <mergeCell ref="N30:S30"/>
    <mergeCell ref="O34:Q34"/>
    <mergeCell ref="V26:Z26"/>
    <mergeCell ref="T19:Z19"/>
    <mergeCell ref="T17:Z17"/>
    <mergeCell ref="T18:Z18"/>
    <mergeCell ref="Z28:Z30"/>
    <mergeCell ref="T29:Y29"/>
    <mergeCell ref="T30:Y30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3.57"/>
    <col customWidth="1" min="13" max="13" width="5.43"/>
    <col customWidth="1" min="14" max="22" width="3.57"/>
    <col customWidth="1" min="23" max="23" width="4.57"/>
    <col customWidth="1" min="24" max="26" width="3.57"/>
  </cols>
  <sheetData>
    <row r="1" ht="12.0" customHeight="1">
      <c r="A1" s="110"/>
      <c r="B1" s="37"/>
      <c r="C1" s="37"/>
      <c r="D1" s="37"/>
      <c r="E1" s="112"/>
      <c r="F1" s="114" t="s">
        <v>0</v>
      </c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116"/>
    </row>
    <row r="2" ht="12.0" customHeight="1">
      <c r="A2" s="118"/>
      <c r="E2" s="120"/>
      <c r="F2" s="122" t="s">
        <v>98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116"/>
    </row>
    <row r="3" ht="12.0" customHeight="1">
      <c r="A3" s="118"/>
      <c r="E3" s="120"/>
      <c r="F3" s="114" t="s">
        <v>101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116"/>
    </row>
    <row r="4" ht="12.0" customHeight="1">
      <c r="A4" s="126"/>
      <c r="B4" s="32"/>
      <c r="C4" s="32"/>
      <c r="D4" s="32"/>
      <c r="E4" s="128"/>
      <c r="F4" s="130" t="s">
        <v>104</v>
      </c>
      <c r="G4" s="44"/>
      <c r="H4" s="44"/>
      <c r="I4" s="44"/>
      <c r="J4" s="44"/>
      <c r="K4" s="44"/>
      <c r="L4" s="116"/>
      <c r="M4" s="130" t="s">
        <v>107</v>
      </c>
      <c r="N4" s="44"/>
      <c r="O4" s="44"/>
      <c r="P4" s="44"/>
      <c r="Q4" s="44"/>
      <c r="R4" s="44"/>
      <c r="S4" s="116"/>
      <c r="T4" s="130" t="s">
        <v>108</v>
      </c>
      <c r="U4" s="44"/>
      <c r="V4" s="44"/>
      <c r="W4" s="44"/>
      <c r="X4" s="44"/>
      <c r="Y4" s="44"/>
      <c r="Z4" s="116"/>
    </row>
    <row r="5" ht="4.5" customHeight="1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</row>
    <row r="6" ht="18.0" customHeight="1">
      <c r="A6" s="134" t="s">
        <v>1</v>
      </c>
      <c r="B6" s="80"/>
      <c r="C6" s="80"/>
      <c r="D6" s="121"/>
      <c r="E6" s="135" t="str">
        <f>'OS-Reator de Esterificação'!E6:S6</f>
        <v/>
      </c>
      <c r="F6" s="80"/>
      <c r="G6" s="80"/>
      <c r="H6" s="80"/>
      <c r="I6" s="80"/>
      <c r="J6" s="80"/>
      <c r="K6" s="121"/>
      <c r="L6" s="135" t="s">
        <v>110</v>
      </c>
      <c r="M6" s="121"/>
      <c r="N6" s="135"/>
      <c r="O6" s="80"/>
      <c r="P6" s="80"/>
      <c r="Q6" s="121"/>
      <c r="R6" s="137" t="s">
        <v>2</v>
      </c>
      <c r="S6" s="80"/>
      <c r="T6" s="80"/>
      <c r="U6" s="80"/>
      <c r="V6" s="121"/>
      <c r="W6" s="135" t="str">
        <f>'OS-Reator de Esterificação'!W6:Z6</f>
        <v/>
      </c>
      <c r="X6" s="80"/>
      <c r="Y6" s="80"/>
      <c r="Z6" s="81"/>
    </row>
    <row r="7" ht="18.0" customHeight="1">
      <c r="A7" s="139" t="s">
        <v>113</v>
      </c>
      <c r="B7" s="87"/>
      <c r="C7" s="87"/>
      <c r="D7" s="127"/>
      <c r="E7" s="141"/>
      <c r="F7" s="87"/>
      <c r="G7" s="87"/>
      <c r="H7" s="127"/>
      <c r="I7" s="143" t="s">
        <v>116</v>
      </c>
      <c r="J7" s="87"/>
      <c r="K7" s="87"/>
      <c r="L7" s="87"/>
      <c r="M7" s="127"/>
      <c r="N7" s="145"/>
      <c r="O7" s="87"/>
      <c r="P7" s="87"/>
      <c r="Q7" s="127"/>
      <c r="R7" s="143" t="s">
        <v>119</v>
      </c>
      <c r="S7" s="87"/>
      <c r="T7" s="87"/>
      <c r="U7" s="87"/>
      <c r="V7" s="127"/>
      <c r="W7" s="148" t="str">
        <f>'OS-Reator de Esterificação'!W7:Z7</f>
        <v/>
      </c>
      <c r="X7" s="87"/>
      <c r="Y7" s="87"/>
      <c r="Z7" s="88"/>
    </row>
    <row r="8" ht="4.5" customHeight="1"/>
    <row r="9" ht="3.0" customHeight="1">
      <c r="A9" s="108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1"/>
    </row>
    <row r="10">
      <c r="A10" s="152" t="s">
        <v>125</v>
      </c>
      <c r="B10" s="154"/>
      <c r="C10" s="154"/>
      <c r="D10" s="156"/>
      <c r="E10" s="107"/>
      <c r="F10" s="157"/>
      <c r="G10" s="158" t="s">
        <v>55</v>
      </c>
      <c r="J10" s="157"/>
      <c r="K10" s="158" t="s">
        <v>134</v>
      </c>
      <c r="N10" s="157"/>
      <c r="O10" s="158" t="s">
        <v>31</v>
      </c>
      <c r="R10" s="157"/>
      <c r="S10" s="158" t="s">
        <v>136</v>
      </c>
      <c r="V10" s="157"/>
      <c r="W10" s="159" t="s">
        <v>33</v>
      </c>
      <c r="Z10" s="160"/>
    </row>
    <row r="11" ht="3.0" customHeight="1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4"/>
    </row>
    <row r="12" ht="3.0" customHeight="1">
      <c r="A12" s="165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9"/>
    </row>
    <row r="13">
      <c r="A13" s="100" t="s">
        <v>146</v>
      </c>
      <c r="E13" s="107"/>
      <c r="F13" s="157"/>
      <c r="G13" s="107" t="s">
        <v>147</v>
      </c>
      <c r="H13" s="107"/>
      <c r="I13" s="107"/>
      <c r="J13" s="157"/>
      <c r="K13" s="107" t="s">
        <v>148</v>
      </c>
      <c r="L13" s="107"/>
      <c r="M13" s="107"/>
      <c r="N13" s="157"/>
      <c r="O13" s="107" t="s">
        <v>149</v>
      </c>
      <c r="P13" s="107"/>
      <c r="Q13" s="107"/>
      <c r="R13" s="157"/>
      <c r="S13" s="107" t="s">
        <v>150</v>
      </c>
      <c r="T13" s="107"/>
      <c r="U13" s="107"/>
      <c r="V13" s="157"/>
      <c r="W13" s="107" t="s">
        <v>151</v>
      </c>
      <c r="X13" s="107"/>
      <c r="Y13" s="107"/>
      <c r="Z13" s="160"/>
    </row>
    <row r="14" ht="3.0" customHeight="1">
      <c r="A14" s="109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3"/>
    </row>
    <row r="15" ht="3.0" customHeight="1">
      <c r="A15" s="108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1"/>
    </row>
    <row r="16" ht="18.0" customHeight="1">
      <c r="A16" s="85" t="s">
        <v>153</v>
      </c>
      <c r="B16" s="175"/>
      <c r="C16" s="176"/>
      <c r="D16" s="177"/>
      <c r="E16" s="175"/>
      <c r="F16" s="175"/>
      <c r="G16" s="176"/>
      <c r="H16" s="177" t="s">
        <v>24</v>
      </c>
      <c r="I16" s="175"/>
      <c r="J16" s="176"/>
      <c r="K16" s="177"/>
      <c r="L16" s="175"/>
      <c r="M16" s="175"/>
      <c r="N16" s="176"/>
      <c r="O16" s="179" t="s">
        <v>158</v>
      </c>
      <c r="P16" s="44"/>
      <c r="Q16" s="180"/>
      <c r="R16" s="44"/>
      <c r="S16" s="44"/>
      <c r="T16" s="116"/>
      <c r="U16" s="179" t="s">
        <v>160</v>
      </c>
      <c r="V16" s="44"/>
      <c r="W16" s="180"/>
      <c r="X16" s="44"/>
      <c r="Y16" s="44"/>
      <c r="Z16" s="45"/>
    </row>
    <row r="17">
      <c r="A17" s="182" t="s">
        <v>161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1"/>
    </row>
    <row r="18">
      <c r="A18" s="184" t="s">
        <v>164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16"/>
      <c r="O18" s="180" t="s">
        <v>167</v>
      </c>
      <c r="P18" s="44"/>
      <c r="Q18" s="44"/>
      <c r="R18" s="44"/>
      <c r="S18" s="44"/>
      <c r="T18" s="116"/>
      <c r="U18" s="180" t="s">
        <v>169</v>
      </c>
      <c r="V18" s="44"/>
      <c r="W18" s="44"/>
      <c r="X18" s="44"/>
      <c r="Y18" s="44"/>
      <c r="Z18" s="45"/>
    </row>
    <row r="19" ht="18.0" customHeight="1">
      <c r="A19" s="177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16"/>
      <c r="O19" s="177"/>
      <c r="P19" s="44"/>
      <c r="Q19" s="44"/>
      <c r="R19" s="44"/>
      <c r="S19" s="44"/>
      <c r="T19" s="116"/>
      <c r="U19" s="177"/>
      <c r="V19" s="44"/>
      <c r="W19" s="44"/>
      <c r="X19" s="44"/>
      <c r="Y19" s="44"/>
      <c r="Z19" s="116"/>
    </row>
    <row r="20" ht="18.0" customHeight="1">
      <c r="A20" s="177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16"/>
      <c r="O20" s="177"/>
      <c r="P20" s="44"/>
      <c r="Q20" s="44"/>
      <c r="R20" s="44"/>
      <c r="S20" s="44"/>
      <c r="T20" s="116"/>
      <c r="U20" s="177"/>
      <c r="V20" s="44"/>
      <c r="W20" s="44"/>
      <c r="X20" s="44"/>
      <c r="Y20" s="44"/>
      <c r="Z20" s="116"/>
    </row>
    <row r="21" ht="18.0" customHeight="1">
      <c r="A21" s="17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16"/>
      <c r="O21" s="177"/>
      <c r="P21" s="44"/>
      <c r="Q21" s="44"/>
      <c r="R21" s="44"/>
      <c r="S21" s="44"/>
      <c r="T21" s="116"/>
      <c r="U21" s="177"/>
      <c r="V21" s="44"/>
      <c r="W21" s="44"/>
      <c r="X21" s="44"/>
      <c r="Y21" s="44"/>
      <c r="Z21" s="116"/>
    </row>
    <row r="22" ht="15.75" customHeight="1">
      <c r="A22" s="191" t="s">
        <v>175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</row>
    <row r="23" ht="15.75" customHeight="1">
      <c r="A23" s="184" t="s">
        <v>164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16"/>
      <c r="O23" s="180" t="s">
        <v>167</v>
      </c>
      <c r="P23" s="44"/>
      <c r="Q23" s="44"/>
      <c r="R23" s="44"/>
      <c r="S23" s="44"/>
      <c r="T23" s="116"/>
      <c r="U23" s="180" t="s">
        <v>169</v>
      </c>
      <c r="V23" s="44"/>
      <c r="W23" s="44"/>
      <c r="X23" s="44"/>
      <c r="Y23" s="44"/>
      <c r="Z23" s="45"/>
    </row>
    <row r="24" ht="18.0" customHeight="1">
      <c r="A24" s="17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16"/>
      <c r="O24" s="177"/>
      <c r="P24" s="44"/>
      <c r="Q24" s="44"/>
      <c r="R24" s="44"/>
      <c r="S24" s="44"/>
      <c r="T24" s="116"/>
      <c r="U24" s="177"/>
      <c r="V24" s="44"/>
      <c r="W24" s="44"/>
      <c r="X24" s="44"/>
      <c r="Y24" s="44"/>
      <c r="Z24" s="116"/>
    </row>
    <row r="25" ht="18.0" customHeight="1">
      <c r="A25" s="17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16"/>
      <c r="O25" s="177"/>
      <c r="P25" s="44"/>
      <c r="Q25" s="44"/>
      <c r="R25" s="44"/>
      <c r="S25" s="44"/>
      <c r="T25" s="116"/>
      <c r="U25" s="177"/>
      <c r="V25" s="44"/>
      <c r="W25" s="44"/>
      <c r="X25" s="44"/>
      <c r="Y25" s="44"/>
      <c r="Z25" s="116"/>
    </row>
    <row r="26" ht="18.0" customHeight="1">
      <c r="A26" s="177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16"/>
      <c r="O26" s="177"/>
      <c r="P26" s="44"/>
      <c r="Q26" s="44"/>
      <c r="R26" s="44"/>
      <c r="S26" s="44"/>
      <c r="T26" s="116"/>
      <c r="U26" s="177"/>
      <c r="V26" s="44"/>
      <c r="W26" s="44"/>
      <c r="X26" s="44"/>
      <c r="Y26" s="44"/>
      <c r="Z26" s="116"/>
    </row>
    <row r="27" ht="15.75" customHeight="1">
      <c r="A27" s="191" t="s">
        <v>186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</row>
    <row r="28" ht="18.0" customHeight="1">
      <c r="A28" s="177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116"/>
    </row>
    <row r="29" ht="18.0" customHeight="1">
      <c r="A29" s="177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116"/>
    </row>
    <row r="30" ht="18.0" customHeight="1">
      <c r="A30" s="177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116"/>
    </row>
    <row r="31" ht="18.0" customHeight="1">
      <c r="A31" s="20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112"/>
    </row>
    <row r="32" ht="18.0" customHeight="1">
      <c r="A32" s="76" t="s">
        <v>192</v>
      </c>
      <c r="B32" s="207"/>
      <c r="C32" s="207"/>
      <c r="D32" s="209"/>
      <c r="E32" s="76"/>
      <c r="F32" s="207"/>
      <c r="G32" s="207"/>
      <c r="H32" s="207"/>
      <c r="I32" s="207"/>
      <c r="J32" s="209"/>
      <c r="K32" s="76" t="s">
        <v>193</v>
      </c>
      <c r="L32" s="207"/>
      <c r="M32" s="209"/>
      <c r="N32" s="207"/>
      <c r="O32" s="207"/>
      <c r="P32" s="207"/>
      <c r="Q32" s="207"/>
      <c r="R32" s="76" t="s">
        <v>194</v>
      </c>
      <c r="S32" s="207"/>
      <c r="T32" s="209"/>
      <c r="U32" s="76"/>
      <c r="V32" s="207"/>
      <c r="W32" s="207"/>
      <c r="X32" s="207"/>
      <c r="Y32" s="207"/>
      <c r="Z32" s="209"/>
    </row>
    <row r="33" ht="4.5" customHeight="1"/>
    <row r="34" ht="3.0" customHeight="1">
      <c r="A34" s="108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1"/>
    </row>
    <row r="35" ht="15.75" customHeight="1">
      <c r="A35" s="210" t="s">
        <v>195</v>
      </c>
      <c r="B35" s="154"/>
      <c r="C35" s="154"/>
      <c r="D35" s="156"/>
      <c r="E35" s="107"/>
      <c r="F35" s="157"/>
      <c r="G35" s="158" t="s">
        <v>55</v>
      </c>
      <c r="J35" s="157"/>
      <c r="K35" s="158" t="s">
        <v>134</v>
      </c>
      <c r="N35" s="157"/>
      <c r="O35" s="158" t="s">
        <v>31</v>
      </c>
      <c r="R35" s="157"/>
      <c r="S35" s="158" t="s">
        <v>136</v>
      </c>
      <c r="V35" s="157"/>
      <c r="W35" s="159" t="s">
        <v>33</v>
      </c>
      <c r="Z35" s="160"/>
    </row>
    <row r="36" ht="3.0" customHeight="1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4"/>
    </row>
    <row r="37" ht="3.0" customHeight="1">
      <c r="A37" s="165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9"/>
    </row>
    <row r="38" ht="15.75" customHeight="1">
      <c r="A38" s="100" t="s">
        <v>146</v>
      </c>
      <c r="E38" s="107"/>
      <c r="F38" s="157"/>
      <c r="G38" s="107" t="s">
        <v>147</v>
      </c>
      <c r="H38" s="107"/>
      <c r="I38" s="107"/>
      <c r="J38" s="157"/>
      <c r="K38" s="107" t="s">
        <v>148</v>
      </c>
      <c r="L38" s="107"/>
      <c r="M38" s="107"/>
      <c r="N38" s="177" t="s">
        <v>196</v>
      </c>
      <c r="O38" s="175"/>
      <c r="P38" s="175"/>
      <c r="Q38" s="175"/>
      <c r="R38" s="176"/>
      <c r="S38" s="177"/>
      <c r="T38" s="175"/>
      <c r="U38" s="175"/>
      <c r="V38" s="176"/>
      <c r="W38" s="107"/>
      <c r="X38" s="107"/>
      <c r="Y38" s="107"/>
      <c r="Z38" s="160"/>
    </row>
    <row r="39" ht="3.0" customHeight="1">
      <c r="A39" s="161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4"/>
    </row>
    <row r="40" ht="18.0" customHeight="1">
      <c r="A40" s="85" t="s">
        <v>153</v>
      </c>
      <c r="B40" s="175"/>
      <c r="C40" s="176"/>
      <c r="D40" s="177"/>
      <c r="E40" s="175"/>
      <c r="F40" s="175"/>
      <c r="G40" s="176"/>
      <c r="H40" s="177" t="s">
        <v>24</v>
      </c>
      <c r="I40" s="175"/>
      <c r="J40" s="176"/>
      <c r="K40" s="177"/>
      <c r="L40" s="175"/>
      <c r="M40" s="175"/>
      <c r="N40" s="176"/>
      <c r="O40" s="179" t="s">
        <v>158</v>
      </c>
      <c r="P40" s="44"/>
      <c r="Q40" s="180"/>
      <c r="R40" s="44"/>
      <c r="S40" s="44"/>
      <c r="T40" s="116"/>
      <c r="U40" s="179" t="s">
        <v>197</v>
      </c>
      <c r="V40" s="44"/>
      <c r="W40" s="180"/>
      <c r="X40" s="44"/>
      <c r="Y40" s="44"/>
      <c r="Z40" s="45"/>
    </row>
    <row r="41" ht="15.75" customHeight="1">
      <c r="A41" s="191" t="s">
        <v>186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5"/>
    </row>
    <row r="42" ht="18.0" customHeight="1">
      <c r="A42" s="177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116"/>
    </row>
    <row r="43" ht="18.0" customHeight="1">
      <c r="A43" s="177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116"/>
    </row>
    <row r="44" ht="18.0" customHeight="1">
      <c r="A44" s="177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116"/>
    </row>
    <row r="45" ht="18.0" customHeight="1">
      <c r="A45" s="205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112"/>
    </row>
    <row r="46" ht="18.0" customHeight="1">
      <c r="A46" s="76" t="s">
        <v>192</v>
      </c>
      <c r="B46" s="207"/>
      <c r="C46" s="207"/>
      <c r="D46" s="209"/>
      <c r="E46" s="76"/>
      <c r="F46" s="207"/>
      <c r="G46" s="207"/>
      <c r="H46" s="207"/>
      <c r="I46" s="207"/>
      <c r="J46" s="209"/>
      <c r="K46" s="76" t="s">
        <v>193</v>
      </c>
      <c r="L46" s="207"/>
      <c r="M46" s="209"/>
      <c r="N46" s="207"/>
      <c r="O46" s="207"/>
      <c r="P46" s="207"/>
      <c r="Q46" s="207"/>
      <c r="R46" s="76" t="s">
        <v>194</v>
      </c>
      <c r="S46" s="207"/>
      <c r="T46" s="209"/>
      <c r="U46" s="76"/>
      <c r="V46" s="207"/>
      <c r="W46" s="207"/>
      <c r="X46" s="207"/>
      <c r="Y46" s="207"/>
      <c r="Z46" s="209"/>
    </row>
    <row r="47" ht="4.5" customHeight="1"/>
    <row r="48" ht="3.0" customHeight="1">
      <c r="A48" s="108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1"/>
    </row>
    <row r="49" ht="15.75" customHeight="1">
      <c r="A49" s="210" t="s">
        <v>198</v>
      </c>
      <c r="B49" s="154"/>
      <c r="C49" s="154"/>
      <c r="D49" s="156"/>
      <c r="E49" s="107"/>
      <c r="F49" s="157"/>
      <c r="G49" s="158" t="s">
        <v>55</v>
      </c>
      <c r="J49" s="157"/>
      <c r="K49" s="158" t="s">
        <v>134</v>
      </c>
      <c r="N49" s="157"/>
      <c r="O49" s="158" t="s">
        <v>31</v>
      </c>
      <c r="R49" s="157"/>
      <c r="S49" s="158" t="s">
        <v>136</v>
      </c>
      <c r="V49" s="157"/>
      <c r="W49" s="159" t="s">
        <v>33</v>
      </c>
      <c r="Z49" s="160"/>
    </row>
    <row r="50" ht="3.0" customHeight="1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4"/>
    </row>
    <row r="51" ht="3.0" customHeight="1">
      <c r="A51" s="165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9"/>
    </row>
    <row r="52" ht="15.75" customHeight="1">
      <c r="A52" s="100" t="s">
        <v>146</v>
      </c>
      <c r="E52" s="107"/>
      <c r="F52" s="157"/>
      <c r="G52" s="107" t="s">
        <v>147</v>
      </c>
      <c r="H52" s="107"/>
      <c r="I52" s="107"/>
      <c r="J52" s="157"/>
      <c r="K52" s="107" t="s">
        <v>148</v>
      </c>
      <c r="L52" s="107"/>
      <c r="M52" s="107"/>
      <c r="N52" s="177" t="s">
        <v>196</v>
      </c>
      <c r="O52" s="175"/>
      <c r="P52" s="175"/>
      <c r="Q52" s="175"/>
      <c r="R52" s="176"/>
      <c r="S52" s="177"/>
      <c r="T52" s="175"/>
      <c r="U52" s="175"/>
      <c r="V52" s="176"/>
      <c r="W52" s="107"/>
      <c r="X52" s="107"/>
      <c r="Y52" s="107"/>
      <c r="Z52" s="160"/>
    </row>
    <row r="53" ht="3.0" customHeight="1">
      <c r="A53" s="161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4"/>
    </row>
    <row r="54" ht="18.0" customHeight="1">
      <c r="A54" s="85" t="s">
        <v>153</v>
      </c>
      <c r="B54" s="175"/>
      <c r="C54" s="176"/>
      <c r="D54" s="177"/>
      <c r="E54" s="175"/>
      <c r="F54" s="175"/>
      <c r="G54" s="176"/>
      <c r="H54" s="177" t="s">
        <v>24</v>
      </c>
      <c r="I54" s="175"/>
      <c r="J54" s="176"/>
      <c r="K54" s="177"/>
      <c r="L54" s="175"/>
      <c r="M54" s="175"/>
      <c r="N54" s="176"/>
      <c r="O54" s="179" t="s">
        <v>158</v>
      </c>
      <c r="P54" s="44"/>
      <c r="Q54" s="180"/>
      <c r="R54" s="44"/>
      <c r="S54" s="44"/>
      <c r="T54" s="116"/>
      <c r="U54" s="179" t="s">
        <v>199</v>
      </c>
      <c r="V54" s="44"/>
      <c r="W54" s="180"/>
      <c r="X54" s="44"/>
      <c r="Y54" s="44"/>
      <c r="Z54" s="45"/>
    </row>
    <row r="55" ht="15.75" customHeight="1">
      <c r="A55" s="191" t="s">
        <v>186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5"/>
    </row>
    <row r="56" ht="18.0" customHeight="1">
      <c r="A56" s="177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116"/>
    </row>
    <row r="57" ht="18.0" customHeight="1">
      <c r="A57" s="177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116"/>
    </row>
    <row r="58" ht="18.0" customHeight="1">
      <c r="A58" s="177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116"/>
    </row>
    <row r="59" ht="18.0" customHeight="1">
      <c r="A59" s="205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112"/>
    </row>
    <row r="60" ht="18.0" customHeight="1">
      <c r="A60" s="76" t="s">
        <v>192</v>
      </c>
      <c r="B60" s="207"/>
      <c r="C60" s="207"/>
      <c r="D60" s="209"/>
      <c r="E60" s="76"/>
      <c r="F60" s="207"/>
      <c r="G60" s="207"/>
      <c r="H60" s="207"/>
      <c r="I60" s="207"/>
      <c r="J60" s="209"/>
      <c r="K60" s="76" t="s">
        <v>193</v>
      </c>
      <c r="L60" s="207"/>
      <c r="M60" s="209"/>
      <c r="N60" s="207"/>
      <c r="O60" s="207"/>
      <c r="P60" s="207"/>
      <c r="Q60" s="207"/>
      <c r="R60" s="76" t="s">
        <v>194</v>
      </c>
      <c r="S60" s="207"/>
      <c r="T60" s="209"/>
      <c r="U60" s="76"/>
      <c r="V60" s="207"/>
      <c r="W60" s="207"/>
      <c r="X60" s="207"/>
      <c r="Y60" s="207"/>
      <c r="Z60" s="209"/>
    </row>
    <row r="61" ht="12.0" customHeight="1">
      <c r="A61" s="110"/>
      <c r="B61" s="37"/>
      <c r="C61" s="37"/>
      <c r="D61" s="37"/>
      <c r="E61" s="112"/>
      <c r="F61" s="114" t="s">
        <v>0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116"/>
    </row>
    <row r="62" ht="12.0" customHeight="1">
      <c r="A62" s="118"/>
      <c r="E62" s="120"/>
      <c r="F62" s="122" t="s">
        <v>98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116"/>
    </row>
    <row r="63" ht="12.0" customHeight="1">
      <c r="A63" s="118"/>
      <c r="E63" s="120"/>
      <c r="F63" s="114" t="s">
        <v>101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116"/>
    </row>
    <row r="64" ht="12.0" customHeight="1">
      <c r="A64" s="126"/>
      <c r="B64" s="32"/>
      <c r="C64" s="32"/>
      <c r="D64" s="32"/>
      <c r="E64" s="128"/>
      <c r="F64" s="130" t="s">
        <v>104</v>
      </c>
      <c r="G64" s="44"/>
      <c r="H64" s="44"/>
      <c r="I64" s="44"/>
      <c r="J64" s="44"/>
      <c r="K64" s="44"/>
      <c r="L64" s="116"/>
      <c r="M64" s="130" t="s">
        <v>107</v>
      </c>
      <c r="N64" s="44"/>
      <c r="O64" s="44"/>
      <c r="P64" s="44"/>
      <c r="Q64" s="44"/>
      <c r="R64" s="44"/>
      <c r="S64" s="116"/>
      <c r="T64" s="130" t="s">
        <v>108</v>
      </c>
      <c r="U64" s="44"/>
      <c r="V64" s="44"/>
      <c r="W64" s="44"/>
      <c r="X64" s="44"/>
      <c r="Y64" s="44"/>
      <c r="Z64" s="116"/>
    </row>
    <row r="65" ht="4.5" customHeight="1"/>
    <row r="66" ht="3.0" customHeight="1">
      <c r="A66" s="108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</row>
    <row r="67" ht="15.75" customHeight="1">
      <c r="A67" s="210" t="s">
        <v>200</v>
      </c>
      <c r="B67" s="154"/>
      <c r="C67" s="154"/>
      <c r="D67" s="156"/>
      <c r="E67" s="107"/>
      <c r="F67" s="157" t="s">
        <v>201</v>
      </c>
      <c r="G67" s="158" t="s">
        <v>55</v>
      </c>
      <c r="J67" s="157"/>
      <c r="K67" s="158" t="s">
        <v>134</v>
      </c>
      <c r="N67" s="157" t="s">
        <v>201</v>
      </c>
      <c r="O67" s="158" t="s">
        <v>31</v>
      </c>
      <c r="R67" s="157"/>
      <c r="S67" s="158" t="s">
        <v>136</v>
      </c>
      <c r="V67" s="157"/>
      <c r="W67" s="159" t="s">
        <v>33</v>
      </c>
      <c r="Z67" s="160"/>
    </row>
    <row r="68" ht="3.0" customHeight="1">
      <c r="A68" s="161"/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4"/>
    </row>
    <row r="69" ht="3.0" customHeight="1">
      <c r="A69" s="165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9"/>
    </row>
    <row r="70" ht="15.75" customHeight="1">
      <c r="A70" s="100" t="s">
        <v>146</v>
      </c>
      <c r="E70" s="107"/>
      <c r="F70" s="157"/>
      <c r="G70" s="107" t="s">
        <v>147</v>
      </c>
      <c r="H70" s="107"/>
      <c r="I70" s="107"/>
      <c r="J70" s="157"/>
      <c r="K70" s="107" t="s">
        <v>148</v>
      </c>
      <c r="L70" s="107"/>
      <c r="M70" s="107"/>
      <c r="N70" s="157"/>
      <c r="O70" s="107" t="s">
        <v>202</v>
      </c>
      <c r="P70" s="107"/>
      <c r="Q70" s="107"/>
      <c r="R70" s="157"/>
      <c r="S70" s="107" t="s">
        <v>203</v>
      </c>
      <c r="T70" s="107"/>
      <c r="U70" s="107"/>
      <c r="V70" s="107"/>
      <c r="W70" s="107"/>
      <c r="X70" s="107"/>
      <c r="Y70" s="107"/>
      <c r="Z70" s="160"/>
    </row>
    <row r="71" ht="3.0" customHeight="1">
      <c r="A71" s="161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4"/>
    </row>
    <row r="72" ht="18.0" customHeight="1">
      <c r="A72" s="85" t="s">
        <v>153</v>
      </c>
      <c r="B72" s="175"/>
      <c r="C72" s="176"/>
      <c r="D72" s="177"/>
      <c r="E72" s="175"/>
      <c r="F72" s="175"/>
      <c r="G72" s="176"/>
      <c r="H72" s="177" t="s">
        <v>24</v>
      </c>
      <c r="I72" s="175"/>
      <c r="J72" s="176"/>
      <c r="K72" s="177"/>
      <c r="L72" s="175"/>
      <c r="M72" s="175"/>
      <c r="N72" s="176"/>
      <c r="O72" s="179" t="s">
        <v>158</v>
      </c>
      <c r="P72" s="44"/>
      <c r="Q72" s="180"/>
      <c r="R72" s="44"/>
      <c r="S72" s="44"/>
      <c r="T72" s="116"/>
      <c r="U72" s="179" t="s">
        <v>204</v>
      </c>
      <c r="V72" s="44"/>
      <c r="W72" s="180"/>
      <c r="X72" s="44"/>
      <c r="Y72" s="44"/>
      <c r="Z72" s="45"/>
    </row>
    <row r="73" ht="18.0" customHeight="1">
      <c r="A73" s="211" t="s">
        <v>205</v>
      </c>
      <c r="B73" s="44"/>
      <c r="C73" s="116"/>
      <c r="D73" s="177"/>
      <c r="E73" s="44"/>
      <c r="F73" s="44"/>
      <c r="G73" s="116"/>
      <c r="H73" s="211" t="s">
        <v>206</v>
      </c>
      <c r="I73" s="44"/>
      <c r="J73" s="116"/>
      <c r="K73" s="177"/>
      <c r="L73" s="175"/>
      <c r="M73" s="175"/>
      <c r="N73" s="176"/>
      <c r="O73" s="212" t="s">
        <v>207</v>
      </c>
      <c r="P73" s="44"/>
      <c r="Q73" s="116"/>
      <c r="R73" s="177"/>
      <c r="S73" s="175"/>
      <c r="T73" s="175"/>
      <c r="U73" s="177" t="s">
        <v>208</v>
      </c>
      <c r="V73" s="176"/>
      <c r="W73" s="175"/>
      <c r="X73" s="175"/>
      <c r="Y73" s="175"/>
      <c r="Z73" s="176"/>
    </row>
    <row r="74" ht="15.75" customHeight="1">
      <c r="A74" s="191" t="s">
        <v>186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5"/>
    </row>
    <row r="75" ht="18.0" customHeight="1">
      <c r="A75" s="177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116"/>
    </row>
    <row r="76" ht="18.0" customHeight="1">
      <c r="A76" s="177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16"/>
    </row>
    <row r="77" ht="18.0" customHeight="1">
      <c r="A77" s="177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116"/>
    </row>
    <row r="78" ht="18.0" customHeight="1">
      <c r="A78" s="205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112"/>
    </row>
    <row r="79" ht="18.0" customHeight="1">
      <c r="A79" s="76" t="s">
        <v>192</v>
      </c>
      <c r="B79" s="207"/>
      <c r="C79" s="207"/>
      <c r="D79" s="209"/>
      <c r="E79" s="76"/>
      <c r="F79" s="207"/>
      <c r="G79" s="207"/>
      <c r="H79" s="207"/>
      <c r="I79" s="207"/>
      <c r="J79" s="209"/>
      <c r="K79" s="76" t="s">
        <v>193</v>
      </c>
      <c r="L79" s="207"/>
      <c r="M79" s="209"/>
      <c r="N79" s="207"/>
      <c r="O79" s="207"/>
      <c r="P79" s="207"/>
      <c r="Q79" s="207"/>
      <c r="R79" s="76" t="s">
        <v>194</v>
      </c>
      <c r="S79" s="207"/>
      <c r="T79" s="209"/>
      <c r="U79" s="76"/>
      <c r="V79" s="207"/>
      <c r="W79" s="207"/>
      <c r="X79" s="207"/>
      <c r="Y79" s="207"/>
      <c r="Z79" s="209"/>
    </row>
    <row r="80" ht="12.0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ht="3.0" customHeight="1">
      <c r="A81" s="205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213"/>
    </row>
    <row r="82" ht="12.0" customHeight="1">
      <c r="A82" s="214" t="s">
        <v>209</v>
      </c>
      <c r="B82" s="154"/>
      <c r="C82" s="154"/>
      <c r="D82" s="156"/>
      <c r="E82" s="107"/>
      <c r="F82" s="157"/>
      <c r="G82" s="158" t="s">
        <v>55</v>
      </c>
      <c r="J82" s="157"/>
      <c r="K82" s="158" t="s">
        <v>134</v>
      </c>
      <c r="N82" s="157"/>
      <c r="O82" s="158" t="s">
        <v>31</v>
      </c>
      <c r="R82" s="157"/>
      <c r="S82" s="158" t="s">
        <v>136</v>
      </c>
      <c r="V82" s="157"/>
      <c r="W82" s="159" t="s">
        <v>33</v>
      </c>
      <c r="Z82" s="215"/>
    </row>
    <row r="83" ht="3.0" customHeight="1">
      <c r="A83" s="216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217"/>
    </row>
    <row r="84" ht="3.0" customHeight="1">
      <c r="A84" s="106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60"/>
    </row>
    <row r="85" ht="12.0" customHeight="1">
      <c r="A85" s="100" t="s">
        <v>146</v>
      </c>
      <c r="E85" s="107"/>
      <c r="F85" s="157"/>
      <c r="G85" s="107" t="s">
        <v>147</v>
      </c>
      <c r="H85" s="107"/>
      <c r="I85" s="107"/>
      <c r="J85" s="157"/>
      <c r="K85" s="107" t="s">
        <v>148</v>
      </c>
      <c r="L85" s="107"/>
      <c r="M85" s="107"/>
      <c r="N85" s="157"/>
      <c r="O85" s="218" t="s">
        <v>210</v>
      </c>
      <c r="Q85" s="120"/>
      <c r="R85" s="157"/>
      <c r="S85" s="107" t="s">
        <v>211</v>
      </c>
      <c r="T85" s="107"/>
      <c r="U85" s="107"/>
      <c r="V85" s="157"/>
      <c r="W85" s="107" t="s">
        <v>212</v>
      </c>
      <c r="X85" s="107"/>
      <c r="Y85" s="107"/>
      <c r="Z85" s="160"/>
    </row>
    <row r="86" ht="3.0" customHeight="1">
      <c r="A86" s="161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4"/>
    </row>
    <row r="87" ht="18.0" customHeight="1">
      <c r="A87" s="85" t="s">
        <v>153</v>
      </c>
      <c r="B87" s="175"/>
      <c r="C87" s="176"/>
      <c r="D87" s="177"/>
      <c r="E87" s="175"/>
      <c r="F87" s="175"/>
      <c r="G87" s="176"/>
      <c r="H87" s="177" t="s">
        <v>24</v>
      </c>
      <c r="I87" s="175"/>
      <c r="J87" s="176"/>
      <c r="K87" s="177"/>
      <c r="L87" s="175"/>
      <c r="M87" s="175"/>
      <c r="N87" s="176"/>
      <c r="O87" s="179" t="s">
        <v>158</v>
      </c>
      <c r="P87" s="44"/>
      <c r="Q87" s="180"/>
      <c r="R87" s="44"/>
      <c r="S87" s="44"/>
      <c r="T87" s="116"/>
      <c r="U87" s="179" t="s">
        <v>213</v>
      </c>
      <c r="V87" s="44"/>
      <c r="W87" s="180"/>
      <c r="X87" s="44"/>
      <c r="Y87" s="44"/>
      <c r="Z87" s="45"/>
    </row>
    <row r="88" ht="15.75" customHeight="1">
      <c r="A88" s="191" t="s">
        <v>186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5"/>
    </row>
    <row r="89" ht="18.0" customHeight="1">
      <c r="A89" s="177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116"/>
    </row>
    <row r="90" ht="18.0" customHeight="1">
      <c r="A90" s="177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116"/>
    </row>
    <row r="91" ht="18.0" customHeight="1">
      <c r="A91" s="177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116"/>
    </row>
    <row r="92" ht="18.0" customHeight="1">
      <c r="A92" s="205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112"/>
    </row>
    <row r="93" ht="18.0" customHeight="1">
      <c r="A93" s="76" t="s">
        <v>192</v>
      </c>
      <c r="B93" s="207"/>
      <c r="C93" s="207"/>
      <c r="D93" s="209"/>
      <c r="E93" s="76"/>
      <c r="F93" s="207"/>
      <c r="G93" s="207"/>
      <c r="H93" s="207"/>
      <c r="I93" s="207"/>
      <c r="J93" s="209"/>
      <c r="K93" s="76" t="s">
        <v>193</v>
      </c>
      <c r="L93" s="207"/>
      <c r="M93" s="209"/>
      <c r="N93" s="207"/>
      <c r="O93" s="207"/>
      <c r="P93" s="207"/>
      <c r="Q93" s="207"/>
      <c r="R93" s="76" t="s">
        <v>194</v>
      </c>
      <c r="S93" s="207"/>
      <c r="T93" s="209"/>
      <c r="U93" s="76"/>
      <c r="V93" s="207"/>
      <c r="W93" s="207"/>
      <c r="X93" s="207"/>
      <c r="Y93" s="207"/>
      <c r="Z93" s="209"/>
    </row>
    <row r="94" ht="4.5" customHeight="1"/>
    <row r="95" ht="3.0" customHeight="1">
      <c r="A95" s="108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1"/>
    </row>
    <row r="96" ht="15.75" customHeight="1">
      <c r="A96" s="210" t="s">
        <v>214</v>
      </c>
      <c r="B96" s="154"/>
      <c r="C96" s="154"/>
      <c r="D96" s="156"/>
      <c r="E96" s="107"/>
      <c r="F96" s="157"/>
      <c r="G96" s="158" t="s">
        <v>55</v>
      </c>
      <c r="H96" s="219"/>
      <c r="I96" s="219"/>
      <c r="J96" s="157"/>
      <c r="K96" s="158" t="s">
        <v>134</v>
      </c>
      <c r="L96" s="219"/>
      <c r="M96" s="219"/>
      <c r="N96" s="157"/>
      <c r="O96" s="158" t="s">
        <v>31</v>
      </c>
      <c r="P96" s="219"/>
      <c r="Q96" s="219"/>
      <c r="R96" s="157"/>
      <c r="S96" s="158" t="s">
        <v>136</v>
      </c>
      <c r="T96" s="219"/>
      <c r="U96" s="219"/>
      <c r="V96" s="157"/>
      <c r="W96" s="158" t="s">
        <v>33</v>
      </c>
      <c r="Z96" s="5"/>
    </row>
    <row r="97" ht="3.0" customHeight="1">
      <c r="A97" s="161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4"/>
    </row>
    <row r="98" ht="3.0" customHeight="1">
      <c r="A98" s="165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9"/>
    </row>
    <row r="99" ht="15.75" customHeight="1">
      <c r="A99" s="100" t="s">
        <v>146</v>
      </c>
      <c r="B99" s="219"/>
      <c r="C99" s="219"/>
      <c r="D99" s="219"/>
      <c r="E99" s="107"/>
      <c r="F99" s="157"/>
      <c r="G99" s="107" t="s">
        <v>147</v>
      </c>
      <c r="H99" s="107"/>
      <c r="I99" s="107"/>
      <c r="J99" s="157"/>
      <c r="K99" s="107" t="s">
        <v>148</v>
      </c>
      <c r="L99" s="107"/>
      <c r="M99" s="107"/>
      <c r="N99" s="177" t="s">
        <v>196</v>
      </c>
      <c r="O99" s="175"/>
      <c r="P99" s="175"/>
      <c r="Q99" s="175"/>
      <c r="R99" s="176"/>
      <c r="S99" s="177"/>
      <c r="T99" s="175"/>
      <c r="U99" s="175"/>
      <c r="V99" s="176"/>
      <c r="W99" s="107"/>
      <c r="X99" s="107"/>
      <c r="Y99" s="107"/>
      <c r="Z99" s="160"/>
    </row>
    <row r="100" ht="3.0" customHeight="1">
      <c r="A100" s="16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4"/>
    </row>
    <row r="101" ht="18.0" customHeight="1">
      <c r="A101" s="85" t="s">
        <v>153</v>
      </c>
      <c r="B101" s="175"/>
      <c r="C101" s="176"/>
      <c r="D101" s="177"/>
      <c r="E101" s="175"/>
      <c r="F101" s="175"/>
      <c r="G101" s="176"/>
      <c r="H101" s="177" t="s">
        <v>24</v>
      </c>
      <c r="I101" s="175"/>
      <c r="J101" s="176"/>
      <c r="K101" s="177"/>
      <c r="L101" s="175"/>
      <c r="M101" s="175"/>
      <c r="N101" s="176"/>
      <c r="O101" s="179" t="s">
        <v>158</v>
      </c>
      <c r="P101" s="220"/>
      <c r="Q101" s="180"/>
      <c r="R101" s="221"/>
      <c r="S101" s="221"/>
      <c r="T101" s="222"/>
      <c r="U101" s="179" t="s">
        <v>213</v>
      </c>
      <c r="V101" s="220"/>
      <c r="W101" s="180"/>
      <c r="X101" s="221"/>
      <c r="Y101" s="221"/>
      <c r="Z101" s="223"/>
    </row>
    <row r="102" ht="15.75" customHeight="1">
      <c r="A102" s="191" t="s">
        <v>186</v>
      </c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5"/>
    </row>
    <row r="103" ht="18.0" customHeight="1">
      <c r="A103" s="177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116"/>
    </row>
    <row r="104" ht="18.0" customHeight="1">
      <c r="A104" s="177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116"/>
    </row>
    <row r="105" ht="18.0" customHeight="1">
      <c r="A105" s="177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116"/>
    </row>
    <row r="106" ht="18.0" customHeight="1">
      <c r="A106" s="205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112"/>
    </row>
    <row r="107" ht="18.0" customHeight="1">
      <c r="A107" s="76" t="s">
        <v>192</v>
      </c>
      <c r="B107" s="207"/>
      <c r="C107" s="207"/>
      <c r="D107" s="209"/>
      <c r="E107" s="76"/>
      <c r="F107" s="207"/>
      <c r="G107" s="207"/>
      <c r="H107" s="207"/>
      <c r="I107" s="207"/>
      <c r="J107" s="209"/>
      <c r="K107" s="76" t="s">
        <v>193</v>
      </c>
      <c r="L107" s="207"/>
      <c r="M107" s="209"/>
      <c r="N107" s="207"/>
      <c r="O107" s="207"/>
      <c r="P107" s="207"/>
      <c r="Q107" s="207"/>
      <c r="R107" s="76" t="s">
        <v>194</v>
      </c>
      <c r="S107" s="207"/>
      <c r="T107" s="209"/>
      <c r="U107" s="76"/>
      <c r="V107" s="207"/>
      <c r="W107" s="207"/>
      <c r="X107" s="207"/>
      <c r="Y107" s="207"/>
      <c r="Z107" s="209"/>
    </row>
    <row r="108" ht="4.5" customHeight="1"/>
    <row r="109" ht="3.0" customHeight="1">
      <c r="A109" s="205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213"/>
    </row>
    <row r="110" ht="15.75" customHeight="1">
      <c r="A110" s="214" t="s">
        <v>215</v>
      </c>
      <c r="B110" s="154"/>
      <c r="C110" s="154"/>
      <c r="D110" s="156"/>
      <c r="E110" s="107"/>
      <c r="F110" s="157"/>
      <c r="G110" s="158" t="s">
        <v>55</v>
      </c>
      <c r="H110" s="219"/>
      <c r="I110" s="219"/>
      <c r="J110" s="157"/>
      <c r="K110" s="158" t="s">
        <v>134</v>
      </c>
      <c r="L110" s="219"/>
      <c r="M110" s="219"/>
      <c r="N110" s="157"/>
      <c r="O110" s="158" t="s">
        <v>31</v>
      </c>
      <c r="P110" s="219"/>
      <c r="Q110" s="219"/>
      <c r="R110" s="157"/>
      <c r="S110" s="158" t="s">
        <v>136</v>
      </c>
      <c r="T110" s="219"/>
      <c r="U110" s="219"/>
      <c r="V110" s="157"/>
      <c r="W110" s="158" t="s">
        <v>33</v>
      </c>
      <c r="Z110" s="120"/>
    </row>
    <row r="111" ht="3.0" customHeight="1">
      <c r="A111" s="216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217"/>
    </row>
    <row r="112" ht="3.0" customHeight="1">
      <c r="A112" s="165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9"/>
    </row>
    <row r="113" ht="15.75" customHeight="1">
      <c r="A113" s="100" t="s">
        <v>146</v>
      </c>
      <c r="B113" s="219"/>
      <c r="C113" s="219"/>
      <c r="D113" s="219"/>
      <c r="E113" s="107"/>
      <c r="F113" s="157"/>
      <c r="G113" s="107" t="s">
        <v>147</v>
      </c>
      <c r="H113" s="107"/>
      <c r="I113" s="107"/>
      <c r="J113" s="157"/>
      <c r="K113" s="107" t="s">
        <v>148</v>
      </c>
      <c r="L113" s="107"/>
      <c r="M113" s="107"/>
      <c r="N113" s="177" t="s">
        <v>196</v>
      </c>
      <c r="O113" s="175"/>
      <c r="P113" s="175"/>
      <c r="Q113" s="175"/>
      <c r="R113" s="176"/>
      <c r="S113" s="177"/>
      <c r="T113" s="175"/>
      <c r="U113" s="175"/>
      <c r="V113" s="176"/>
      <c r="W113" s="107"/>
      <c r="X113" s="107"/>
      <c r="Y113" s="107"/>
      <c r="Z113" s="160"/>
    </row>
    <row r="114" ht="3.0" customHeight="1">
      <c r="A114" s="161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4"/>
    </row>
    <row r="115" ht="18.0" customHeight="1">
      <c r="A115" s="85" t="s">
        <v>153</v>
      </c>
      <c r="B115" s="175"/>
      <c r="C115" s="176"/>
      <c r="D115" s="177"/>
      <c r="E115" s="175"/>
      <c r="F115" s="175"/>
      <c r="G115" s="176"/>
      <c r="H115" s="177" t="s">
        <v>24</v>
      </c>
      <c r="I115" s="175"/>
      <c r="J115" s="176"/>
      <c r="K115" s="177"/>
      <c r="L115" s="175"/>
      <c r="M115" s="175"/>
      <c r="N115" s="176"/>
      <c r="O115" s="179" t="s">
        <v>158</v>
      </c>
      <c r="P115" s="220"/>
      <c r="Q115" s="180"/>
      <c r="R115" s="221"/>
      <c r="S115" s="221"/>
      <c r="T115" s="222"/>
      <c r="U115" s="179" t="s">
        <v>213</v>
      </c>
      <c r="V115" s="220"/>
      <c r="W115" s="180"/>
      <c r="X115" s="221"/>
      <c r="Y115" s="221"/>
      <c r="Z115" s="223"/>
    </row>
    <row r="116" ht="15.75" customHeight="1">
      <c r="A116" s="191" t="s">
        <v>186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5"/>
    </row>
    <row r="117" ht="18.0" customHeight="1">
      <c r="A117" s="177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116"/>
    </row>
    <row r="118" ht="18.0" customHeight="1">
      <c r="A118" s="177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16"/>
    </row>
    <row r="119" ht="18.0" customHeight="1">
      <c r="A119" s="177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116"/>
    </row>
    <row r="120" ht="18.0" customHeight="1">
      <c r="A120" s="205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112"/>
    </row>
    <row r="121" ht="18.0" customHeight="1">
      <c r="A121" s="76" t="s">
        <v>192</v>
      </c>
      <c r="B121" s="207"/>
      <c r="C121" s="207"/>
      <c r="D121" s="209"/>
      <c r="E121" s="76"/>
      <c r="F121" s="207"/>
      <c r="G121" s="207"/>
      <c r="H121" s="207"/>
      <c r="I121" s="207"/>
      <c r="J121" s="209"/>
      <c r="K121" s="76" t="s">
        <v>193</v>
      </c>
      <c r="L121" s="207"/>
      <c r="M121" s="209"/>
      <c r="N121" s="207"/>
      <c r="O121" s="207"/>
      <c r="P121" s="207"/>
      <c r="Q121" s="207"/>
      <c r="R121" s="76" t="s">
        <v>194</v>
      </c>
      <c r="S121" s="207"/>
      <c r="T121" s="209"/>
      <c r="U121" s="76"/>
      <c r="V121" s="207"/>
      <c r="W121" s="207"/>
      <c r="X121" s="207"/>
      <c r="Y121" s="207"/>
      <c r="Z121" s="209"/>
    </row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1">
    <mergeCell ref="O19:T19"/>
    <mergeCell ref="A23:N23"/>
    <mergeCell ref="A20:N20"/>
    <mergeCell ref="A19:N19"/>
    <mergeCell ref="O20:T20"/>
    <mergeCell ref="A21:N21"/>
    <mergeCell ref="O21:T21"/>
    <mergeCell ref="O23:T23"/>
    <mergeCell ref="A25:N25"/>
    <mergeCell ref="A26:N26"/>
    <mergeCell ref="A24:N24"/>
    <mergeCell ref="O24:T24"/>
    <mergeCell ref="O25:T25"/>
    <mergeCell ref="O26:T26"/>
    <mergeCell ref="U26:Z26"/>
    <mergeCell ref="U24:Z24"/>
    <mergeCell ref="U25:Z25"/>
    <mergeCell ref="O18:T18"/>
    <mergeCell ref="A22:Z22"/>
    <mergeCell ref="U20:Z20"/>
    <mergeCell ref="U21:Z21"/>
    <mergeCell ref="O16:P16"/>
    <mergeCell ref="Q16:T16"/>
    <mergeCell ref="A27:Z27"/>
    <mergeCell ref="A28:Z28"/>
    <mergeCell ref="A29:Z29"/>
    <mergeCell ref="A30:Z30"/>
    <mergeCell ref="A31:Z31"/>
    <mergeCell ref="U23:Z23"/>
    <mergeCell ref="A85:D85"/>
    <mergeCell ref="A82:D82"/>
    <mergeCell ref="Q87:T87"/>
    <mergeCell ref="O87:P87"/>
    <mergeCell ref="A88:Z88"/>
    <mergeCell ref="W87:Z87"/>
    <mergeCell ref="A89:Z89"/>
    <mergeCell ref="A90:Z90"/>
    <mergeCell ref="A91:Z91"/>
    <mergeCell ref="A92:Z92"/>
    <mergeCell ref="O85:Q85"/>
    <mergeCell ref="U87:V87"/>
    <mergeCell ref="A70:D70"/>
    <mergeCell ref="A67:D67"/>
    <mergeCell ref="O67:Q67"/>
    <mergeCell ref="S67:U67"/>
    <mergeCell ref="A77:Z77"/>
    <mergeCell ref="A78:Z78"/>
    <mergeCell ref="A73:C73"/>
    <mergeCell ref="D73:G73"/>
    <mergeCell ref="A74:Z74"/>
    <mergeCell ref="A75:Z75"/>
    <mergeCell ref="A76:Z76"/>
    <mergeCell ref="Q40:T40"/>
    <mergeCell ref="G35:I35"/>
    <mergeCell ref="K35:M35"/>
    <mergeCell ref="O35:Q35"/>
    <mergeCell ref="G49:I49"/>
    <mergeCell ref="K49:M49"/>
    <mergeCell ref="G10:I10"/>
    <mergeCell ref="K10:M10"/>
    <mergeCell ref="I7:M7"/>
    <mergeCell ref="N7:Q7"/>
    <mergeCell ref="R6:V6"/>
    <mergeCell ref="W6:Z6"/>
    <mergeCell ref="M4:S4"/>
    <mergeCell ref="T4:Z4"/>
    <mergeCell ref="L6:M6"/>
    <mergeCell ref="N6:Q6"/>
    <mergeCell ref="O10:Q10"/>
    <mergeCell ref="S10:U10"/>
    <mergeCell ref="O49:Q49"/>
    <mergeCell ref="W49:Y49"/>
    <mergeCell ref="S49:U49"/>
    <mergeCell ref="W35:Y35"/>
    <mergeCell ref="S35:U35"/>
    <mergeCell ref="G82:I82"/>
    <mergeCell ref="U19:Z19"/>
    <mergeCell ref="R7:V7"/>
    <mergeCell ref="W7:Z7"/>
    <mergeCell ref="U18:Z18"/>
    <mergeCell ref="W72:Z72"/>
    <mergeCell ref="W10:Y10"/>
    <mergeCell ref="U40:V40"/>
    <mergeCell ref="U54:V54"/>
    <mergeCell ref="W67:Y67"/>
    <mergeCell ref="W54:Z54"/>
    <mergeCell ref="Q72:T72"/>
    <mergeCell ref="U72:V72"/>
    <mergeCell ref="K82:M82"/>
    <mergeCell ref="W82:Y82"/>
    <mergeCell ref="O82:Q82"/>
    <mergeCell ref="S82:U82"/>
    <mergeCell ref="O72:P72"/>
    <mergeCell ref="O73:Q73"/>
    <mergeCell ref="H73:J73"/>
    <mergeCell ref="K67:M67"/>
    <mergeCell ref="G67:I67"/>
    <mergeCell ref="M64:S64"/>
    <mergeCell ref="A55:Z55"/>
    <mergeCell ref="A56:Z56"/>
    <mergeCell ref="A57:Z57"/>
    <mergeCell ref="A58:Z58"/>
    <mergeCell ref="A59:Z59"/>
    <mergeCell ref="F61:Z61"/>
    <mergeCell ref="F62:Z62"/>
    <mergeCell ref="A52:D52"/>
    <mergeCell ref="A49:D49"/>
    <mergeCell ref="O54:P54"/>
    <mergeCell ref="Q54:T54"/>
    <mergeCell ref="A41:Z41"/>
    <mergeCell ref="A42:Z42"/>
    <mergeCell ref="A43:Z43"/>
    <mergeCell ref="A44:Z44"/>
    <mergeCell ref="A45:Z45"/>
    <mergeCell ref="F2:Z2"/>
    <mergeCell ref="F3:Z3"/>
    <mergeCell ref="E6:K6"/>
    <mergeCell ref="A6:D6"/>
    <mergeCell ref="U16:V16"/>
    <mergeCell ref="W16:Z16"/>
    <mergeCell ref="A13:D13"/>
    <mergeCell ref="A1:E4"/>
    <mergeCell ref="F1:Z1"/>
    <mergeCell ref="F4:L4"/>
    <mergeCell ref="E7:H7"/>
    <mergeCell ref="A118:Z118"/>
    <mergeCell ref="A116:Z116"/>
    <mergeCell ref="A117:Z117"/>
    <mergeCell ref="W40:Z40"/>
    <mergeCell ref="O40:P40"/>
    <mergeCell ref="A38:D38"/>
    <mergeCell ref="A35:D35"/>
    <mergeCell ref="A18:N18"/>
    <mergeCell ref="A17:Z17"/>
    <mergeCell ref="A102:Z102"/>
    <mergeCell ref="A103:Z103"/>
    <mergeCell ref="A96:D96"/>
    <mergeCell ref="W96:Z96"/>
    <mergeCell ref="A119:Z119"/>
    <mergeCell ref="A120:Z120"/>
    <mergeCell ref="A104:Z104"/>
    <mergeCell ref="A105:Z105"/>
    <mergeCell ref="A106:Z106"/>
    <mergeCell ref="A110:D110"/>
    <mergeCell ref="W110:Z110"/>
    <mergeCell ref="T64:Z64"/>
    <mergeCell ref="F64:L64"/>
    <mergeCell ref="A61:E64"/>
    <mergeCell ref="F63:Z63"/>
    <mergeCell ref="A10:D10"/>
    <mergeCell ref="A7:D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>
      <c r="A1" s="111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113"/>
      <c r="M1" s="2"/>
      <c r="N1" s="2"/>
      <c r="O1" s="2"/>
      <c r="P1" s="3"/>
    </row>
    <row r="2">
      <c r="A2" s="4"/>
      <c r="P2" s="5"/>
    </row>
    <row r="3">
      <c r="A3" s="4"/>
      <c r="P3" s="5"/>
    </row>
    <row r="4" ht="15.7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ht="15.75" customHeight="1">
      <c r="A5" s="115" t="s">
        <v>96</v>
      </c>
    </row>
    <row r="6">
      <c r="A6" s="117" t="s">
        <v>1</v>
      </c>
      <c r="B6" s="80"/>
      <c r="C6" s="119" t="s">
        <v>97</v>
      </c>
      <c r="D6" s="80"/>
      <c r="E6" s="80"/>
      <c r="F6" s="80"/>
      <c r="G6" s="80"/>
      <c r="H6" s="80"/>
      <c r="I6" s="80"/>
      <c r="J6" s="80"/>
      <c r="K6" s="121"/>
      <c r="L6" s="123" t="s">
        <v>99</v>
      </c>
      <c r="M6" s="119" t="s">
        <v>100</v>
      </c>
      <c r="N6" s="80"/>
      <c r="O6" s="80"/>
      <c r="P6" s="81"/>
    </row>
    <row r="7" ht="15.75" customHeight="1">
      <c r="A7" s="124" t="s">
        <v>102</v>
      </c>
      <c r="B7" s="125" t="s">
        <v>103</v>
      </c>
      <c r="C7" s="87"/>
      <c r="D7" s="127"/>
      <c r="E7" s="129" t="s">
        <v>53</v>
      </c>
      <c r="F7" s="129"/>
      <c r="G7" s="125" t="s">
        <v>105</v>
      </c>
      <c r="H7" s="87"/>
      <c r="I7" s="87"/>
      <c r="J7" s="87"/>
      <c r="K7" s="87"/>
      <c r="L7" s="87"/>
      <c r="M7" s="87"/>
      <c r="N7" s="87"/>
      <c r="O7" s="87"/>
      <c r="P7" s="88"/>
    </row>
    <row r="8" ht="16.5" customHeight="1">
      <c r="A8" s="131" t="s">
        <v>106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>
      <c r="A9" s="13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</row>
    <row r="10">
      <c r="A10" s="4"/>
      <c r="P10" s="5"/>
    </row>
    <row r="11">
      <c r="A11" s="4"/>
      <c r="P11" s="5"/>
    </row>
    <row r="12">
      <c r="A12" s="4"/>
      <c r="P12" s="5"/>
    </row>
    <row r="13">
      <c r="A13" s="4"/>
      <c r="P13" s="5"/>
    </row>
    <row r="14">
      <c r="A14" s="4"/>
      <c r="P14" s="5"/>
    </row>
    <row r="15">
      <c r="A15" s="4"/>
      <c r="P15" s="5"/>
    </row>
    <row r="16">
      <c r="A16" s="4"/>
      <c r="P16" s="5"/>
    </row>
    <row r="17">
      <c r="A17" s="4"/>
      <c r="P17" s="5"/>
    </row>
    <row r="18">
      <c r="A18" s="4"/>
      <c r="P18" s="5"/>
    </row>
    <row r="19">
      <c r="A19" s="4"/>
      <c r="P19" s="5"/>
    </row>
    <row r="20">
      <c r="A20" s="4"/>
      <c r="P20" s="5"/>
    </row>
    <row r="21" ht="15.75" customHeight="1">
      <c r="A21" s="4"/>
      <c r="P21" s="5"/>
    </row>
    <row r="22" ht="15.75" customHeight="1">
      <c r="A22" s="4"/>
      <c r="P22" s="5"/>
    </row>
    <row r="23" ht="15.75" customHeight="1">
      <c r="A23" s="4"/>
      <c r="P23" s="5"/>
    </row>
    <row r="24" ht="15.75" customHeight="1">
      <c r="A24" s="4"/>
      <c r="P24" s="5"/>
    </row>
    <row r="25" ht="15.75" customHeight="1">
      <c r="A25" s="4"/>
      <c r="P25" s="5"/>
    </row>
    <row r="26" ht="15.75" customHeight="1">
      <c r="A26" s="4"/>
      <c r="P26" s="5"/>
    </row>
    <row r="27" ht="15.75" customHeight="1">
      <c r="A27" s="4"/>
      <c r="P27" s="5"/>
    </row>
    <row r="28" ht="15.75" customHeight="1">
      <c r="A28" s="4"/>
      <c r="P28" s="5"/>
    </row>
    <row r="29" ht="15.75" customHeight="1">
      <c r="A29" s="4"/>
      <c r="P29" s="5"/>
    </row>
    <row r="30" ht="15.75" customHeight="1">
      <c r="A30" s="4"/>
      <c r="P30" s="5"/>
    </row>
    <row r="31" ht="15.75" customHeight="1">
      <c r="A31" s="4"/>
      <c r="P31" s="5"/>
    </row>
    <row r="32" ht="15.75" customHeight="1">
      <c r="A32" s="4"/>
      <c r="P32" s="5"/>
    </row>
    <row r="33" ht="15.75" customHeigh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"/>
    </row>
    <row r="34" ht="16.5" customHeight="1">
      <c r="A34" s="136" t="s">
        <v>109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15.75" customHeight="1">
      <c r="A35" s="138" t="s">
        <v>111</v>
      </c>
      <c r="B35" s="80"/>
      <c r="C35" s="80"/>
      <c r="D35" s="80"/>
      <c r="E35" s="80"/>
      <c r="F35" s="80"/>
      <c r="G35" s="80"/>
      <c r="H35" s="81"/>
      <c r="I35" s="138" t="s">
        <v>112</v>
      </c>
      <c r="J35" s="80"/>
      <c r="K35" s="80"/>
      <c r="L35" s="80"/>
      <c r="M35" s="80"/>
      <c r="N35" s="80"/>
      <c r="O35" s="80"/>
      <c r="P35" s="81"/>
    </row>
    <row r="36" ht="15.75" customHeight="1">
      <c r="A36" s="140" t="s">
        <v>114</v>
      </c>
      <c r="B36" s="32"/>
      <c r="C36" s="142" t="s">
        <v>115</v>
      </c>
      <c r="D36" s="32"/>
      <c r="E36" s="32"/>
      <c r="F36" s="32"/>
      <c r="G36" s="32"/>
      <c r="H36" s="33"/>
      <c r="I36" s="144" t="s">
        <v>114</v>
      </c>
      <c r="J36" s="32"/>
      <c r="K36" s="142" t="s">
        <v>117</v>
      </c>
      <c r="L36" s="32"/>
      <c r="M36" s="32"/>
      <c r="N36" s="32"/>
      <c r="O36" s="32"/>
      <c r="P36" s="33"/>
    </row>
    <row r="37" ht="15.75" customHeight="1">
      <c r="A37" s="146" t="s">
        <v>118</v>
      </c>
      <c r="B37" s="44"/>
      <c r="C37" s="147" t="s">
        <v>120</v>
      </c>
      <c r="D37" s="44"/>
      <c r="E37" s="44"/>
      <c r="F37" s="44"/>
      <c r="G37" s="44"/>
      <c r="H37" s="45"/>
      <c r="I37" s="149" t="s">
        <v>118</v>
      </c>
      <c r="J37" s="44"/>
      <c r="K37" s="147" t="s">
        <v>121</v>
      </c>
      <c r="L37" s="44"/>
      <c r="M37" s="44"/>
      <c r="N37" s="44"/>
      <c r="O37" s="44"/>
      <c r="P37" s="45"/>
    </row>
    <row r="38" ht="15.75" customHeight="1">
      <c r="A38" s="146" t="s">
        <v>122</v>
      </c>
      <c r="B38" s="44"/>
      <c r="C38" s="147" t="s">
        <v>123</v>
      </c>
      <c r="D38" s="44"/>
      <c r="E38" s="44"/>
      <c r="F38" s="44"/>
      <c r="G38" s="44"/>
      <c r="H38" s="45"/>
      <c r="I38" s="149" t="s">
        <v>124</v>
      </c>
      <c r="J38" s="44"/>
      <c r="K38" s="147" t="s">
        <v>126</v>
      </c>
      <c r="L38" s="44"/>
      <c r="M38" s="44"/>
      <c r="N38" s="44"/>
      <c r="O38" s="44"/>
      <c r="P38" s="45"/>
    </row>
    <row r="39" ht="15.75" customHeight="1">
      <c r="A39" s="146" t="s">
        <v>127</v>
      </c>
      <c r="B39" s="44"/>
      <c r="C39" s="153" t="s">
        <v>128</v>
      </c>
      <c r="D39" s="116"/>
      <c r="E39" s="155" t="s">
        <v>129</v>
      </c>
      <c r="F39" s="44"/>
      <c r="G39" s="147" t="s">
        <v>130</v>
      </c>
      <c r="H39" s="45"/>
      <c r="I39" s="149" t="s">
        <v>127</v>
      </c>
      <c r="J39" s="44"/>
      <c r="K39" s="147" t="s">
        <v>131</v>
      </c>
      <c r="L39" s="116"/>
      <c r="M39" s="155" t="s">
        <v>129</v>
      </c>
      <c r="N39" s="44"/>
      <c r="O39" s="147" t="s">
        <v>130</v>
      </c>
      <c r="P39" s="45"/>
    </row>
    <row r="40" ht="15.75" customHeight="1">
      <c r="A40" s="146" t="s">
        <v>132</v>
      </c>
      <c r="B40" s="44"/>
      <c r="C40" s="153" t="s">
        <v>133</v>
      </c>
      <c r="D40" s="116"/>
      <c r="E40" s="155" t="s">
        <v>135</v>
      </c>
      <c r="F40" s="44"/>
      <c r="G40" s="147" t="s">
        <v>137</v>
      </c>
      <c r="H40" s="45"/>
      <c r="I40" s="149" t="s">
        <v>138</v>
      </c>
      <c r="J40" s="44"/>
      <c r="K40" s="147"/>
      <c r="L40" s="116"/>
      <c r="M40" s="155" t="s">
        <v>139</v>
      </c>
      <c r="N40" s="44"/>
      <c r="O40" s="147" t="s">
        <v>140</v>
      </c>
      <c r="P40" s="45"/>
    </row>
    <row r="41" ht="15.75" customHeight="1">
      <c r="A41" s="146" t="s">
        <v>141</v>
      </c>
      <c r="B41" s="44"/>
      <c r="C41" s="153">
        <v>1.0</v>
      </c>
      <c r="D41" s="116"/>
      <c r="E41" s="155" t="s">
        <v>142</v>
      </c>
      <c r="F41" s="44"/>
      <c r="G41" s="44"/>
      <c r="H41" s="163" t="s">
        <v>143</v>
      </c>
      <c r="I41" s="166" t="s">
        <v>144</v>
      </c>
      <c r="J41" s="37"/>
      <c r="K41" s="37"/>
      <c r="L41" s="168">
        <v>1.0</v>
      </c>
      <c r="M41" s="170" t="s">
        <v>145</v>
      </c>
      <c r="N41" s="37"/>
      <c r="O41" s="172"/>
      <c r="P41" s="38"/>
    </row>
    <row r="42" ht="15.75" customHeight="1">
      <c r="A42" s="146" t="s">
        <v>152</v>
      </c>
      <c r="B42" s="44"/>
      <c r="C42" s="44"/>
      <c r="D42" s="174"/>
      <c r="E42" s="155" t="s">
        <v>154</v>
      </c>
      <c r="F42" s="44"/>
      <c r="G42" s="44"/>
      <c r="H42" s="163"/>
      <c r="I42" s="149" t="s">
        <v>155</v>
      </c>
      <c r="J42" s="44"/>
      <c r="K42" s="44"/>
      <c r="L42" s="44"/>
      <c r="M42" s="44"/>
      <c r="N42" s="147" t="s">
        <v>156</v>
      </c>
      <c r="O42" s="44"/>
      <c r="P42" s="45"/>
    </row>
    <row r="43" ht="15.75" customHeight="1">
      <c r="A43" s="178" t="s">
        <v>157</v>
      </c>
      <c r="B43" s="44"/>
      <c r="C43" s="44"/>
      <c r="D43" s="44"/>
      <c r="E43" s="44"/>
      <c r="F43" s="44"/>
      <c r="G43" s="44"/>
      <c r="H43" s="45"/>
      <c r="I43" s="178" t="s">
        <v>157</v>
      </c>
      <c r="J43" s="44"/>
      <c r="K43" s="44"/>
      <c r="L43" s="44"/>
      <c r="M43" s="44"/>
      <c r="N43" s="44"/>
      <c r="O43" s="44"/>
      <c r="P43" s="45"/>
    </row>
    <row r="44" ht="15.75" customHeight="1">
      <c r="A44" s="181" t="s">
        <v>159</v>
      </c>
      <c r="D44" s="183" t="s">
        <v>162</v>
      </c>
      <c r="E44" s="142" t="s">
        <v>163</v>
      </c>
      <c r="F44" s="32"/>
      <c r="G44" s="32"/>
      <c r="H44" s="33"/>
      <c r="I44" s="181" t="s">
        <v>159</v>
      </c>
      <c r="L44" s="183" t="s">
        <v>162</v>
      </c>
      <c r="M44" s="142" t="s">
        <v>165</v>
      </c>
      <c r="N44" s="32"/>
      <c r="O44" s="32"/>
      <c r="P44" s="33"/>
    </row>
    <row r="45" ht="15.75" customHeight="1">
      <c r="A45" s="185" t="s">
        <v>166</v>
      </c>
      <c r="B45" s="32"/>
      <c r="C45" s="128"/>
      <c r="D45" s="186" t="s">
        <v>168</v>
      </c>
      <c r="E45" s="187" t="s">
        <v>170</v>
      </c>
      <c r="F45" s="44"/>
      <c r="G45" s="44"/>
      <c r="H45" s="45"/>
      <c r="I45" s="185" t="s">
        <v>166</v>
      </c>
      <c r="J45" s="32"/>
      <c r="K45" s="128"/>
      <c r="L45" s="186" t="s">
        <v>168</v>
      </c>
      <c r="M45" s="187" t="s">
        <v>165</v>
      </c>
      <c r="N45" s="44"/>
      <c r="O45" s="44"/>
      <c r="P45" s="45"/>
    </row>
    <row r="46" ht="15.75" customHeight="1">
      <c r="A46" s="188" t="s">
        <v>171</v>
      </c>
      <c r="B46" s="87"/>
      <c r="C46" s="189" t="s">
        <v>172</v>
      </c>
      <c r="D46" s="87"/>
      <c r="E46" s="189" t="s">
        <v>173</v>
      </c>
      <c r="F46" s="87"/>
      <c r="G46" s="189" t="s">
        <v>174</v>
      </c>
      <c r="H46" s="88"/>
      <c r="I46" s="188" t="s">
        <v>171</v>
      </c>
      <c r="J46" s="87"/>
      <c r="K46" s="189" t="s">
        <v>172</v>
      </c>
      <c r="L46" s="87"/>
      <c r="M46" s="189" t="s">
        <v>173</v>
      </c>
      <c r="N46" s="87"/>
      <c r="O46" s="189" t="s">
        <v>174</v>
      </c>
      <c r="P46" s="88"/>
    </row>
    <row r="47" ht="16.5" customHeight="1">
      <c r="A47" s="190" t="s">
        <v>176</v>
      </c>
    </row>
    <row r="48" ht="15.75" customHeight="1">
      <c r="A48" s="117" t="s">
        <v>177</v>
      </c>
      <c r="B48" s="80"/>
      <c r="C48" s="80"/>
      <c r="D48" s="80"/>
      <c r="E48" s="192" t="s">
        <v>178</v>
      </c>
      <c r="F48" s="80"/>
      <c r="G48" s="80"/>
      <c r="H48" s="80"/>
      <c r="I48" s="192" t="s">
        <v>179</v>
      </c>
      <c r="J48" s="80"/>
      <c r="K48" s="80"/>
      <c r="L48" s="80"/>
      <c r="M48" s="192" t="s">
        <v>50</v>
      </c>
      <c r="N48" s="80"/>
      <c r="O48" s="80"/>
      <c r="P48" s="81"/>
    </row>
    <row r="49" ht="15.75" customHeight="1">
      <c r="A49" s="193" t="s">
        <v>180</v>
      </c>
      <c r="B49" s="87"/>
      <c r="C49" s="194" t="s">
        <v>181</v>
      </c>
      <c r="D49" s="87"/>
      <c r="E49" s="195"/>
      <c r="F49" s="127"/>
      <c r="G49" s="194" t="s">
        <v>182</v>
      </c>
      <c r="H49" s="87"/>
      <c r="I49" s="195"/>
      <c r="J49" s="87"/>
      <c r="K49" s="194" t="s">
        <v>183</v>
      </c>
      <c r="L49" s="87"/>
      <c r="M49" s="87"/>
      <c r="N49" s="87"/>
      <c r="O49" s="195"/>
      <c r="P49" s="88"/>
    </row>
    <row r="50" ht="16.5" customHeight="1">
      <c r="A50" s="190" t="s">
        <v>184</v>
      </c>
    </row>
    <row r="51" ht="15.75" customHeight="1">
      <c r="A51" s="196" t="s">
        <v>185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</row>
    <row r="52" ht="15.75" customHeight="1">
      <c r="A52" s="4"/>
      <c r="P52" s="5"/>
    </row>
    <row r="53" ht="15.75" customHeight="1">
      <c r="A53" s="4"/>
      <c r="P53" s="5"/>
    </row>
    <row r="54" ht="15.75" customHeight="1">
      <c r="A54" s="4"/>
      <c r="P54" s="5"/>
    </row>
    <row r="55" ht="15.75" customHeight="1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8"/>
    </row>
    <row r="56" ht="15.75" customHeight="1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</row>
    <row r="57" ht="15.75" customHeight="1">
      <c r="A57" s="198" t="s">
        <v>187</v>
      </c>
      <c r="B57" s="199"/>
      <c r="C57" s="199"/>
      <c r="D57" s="199"/>
      <c r="E57" s="200" t="s">
        <v>188</v>
      </c>
      <c r="F57" s="2"/>
      <c r="G57" s="2"/>
      <c r="H57" s="3"/>
      <c r="I57" s="201" t="s">
        <v>189</v>
      </c>
      <c r="J57" s="2"/>
      <c r="K57" s="2"/>
      <c r="L57" s="3"/>
      <c r="M57" s="198" t="s">
        <v>190</v>
      </c>
      <c r="N57" s="202"/>
      <c r="O57" s="199"/>
      <c r="P57" s="203"/>
    </row>
    <row r="58" ht="15.75" customHeight="1">
      <c r="A58" s="204" t="s">
        <v>191</v>
      </c>
      <c r="B58" s="7"/>
      <c r="C58" s="7"/>
      <c r="D58" s="7"/>
      <c r="E58" s="206"/>
      <c r="F58" s="7"/>
      <c r="G58" s="7"/>
      <c r="H58" s="8"/>
      <c r="I58" s="6"/>
      <c r="J58" s="7"/>
      <c r="K58" s="7"/>
      <c r="L58" s="8"/>
      <c r="M58" s="208">
        <v>37972.0</v>
      </c>
      <c r="N58" s="7"/>
      <c r="O58" s="7"/>
      <c r="P58" s="8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">
    <mergeCell ref="A1:K4"/>
    <mergeCell ref="A5:P5"/>
    <mergeCell ref="A6:B6"/>
    <mergeCell ref="C6:K6"/>
    <mergeCell ref="K37:P37"/>
    <mergeCell ref="A36:B36"/>
    <mergeCell ref="A37:B37"/>
    <mergeCell ref="G7:P7"/>
    <mergeCell ref="A8:P8"/>
    <mergeCell ref="A9:P33"/>
    <mergeCell ref="A34:P34"/>
    <mergeCell ref="B7:D7"/>
    <mergeCell ref="L1:P4"/>
    <mergeCell ref="M6:P6"/>
    <mergeCell ref="K36:P36"/>
    <mergeCell ref="I36:J36"/>
    <mergeCell ref="C36:H36"/>
    <mergeCell ref="A35:H35"/>
    <mergeCell ref="I35:P35"/>
    <mergeCell ref="I41:K41"/>
    <mergeCell ref="M41:N41"/>
    <mergeCell ref="O41:P41"/>
    <mergeCell ref="M39:N39"/>
    <mergeCell ref="M40:N40"/>
    <mergeCell ref="K39:L39"/>
    <mergeCell ref="C39:D39"/>
    <mergeCell ref="E39:F39"/>
    <mergeCell ref="C38:H38"/>
    <mergeCell ref="G39:H39"/>
    <mergeCell ref="C37:H37"/>
    <mergeCell ref="A38:B38"/>
    <mergeCell ref="A39:B39"/>
    <mergeCell ref="C41:D41"/>
    <mergeCell ref="A40:B40"/>
    <mergeCell ref="C40:D40"/>
    <mergeCell ref="A41:B41"/>
    <mergeCell ref="E41:G41"/>
    <mergeCell ref="E40:F40"/>
    <mergeCell ref="O39:P39"/>
    <mergeCell ref="K38:P38"/>
    <mergeCell ref="I38:J38"/>
    <mergeCell ref="I39:J39"/>
    <mergeCell ref="I40:J40"/>
    <mergeCell ref="I37:J37"/>
    <mergeCell ref="O40:P40"/>
    <mergeCell ref="E42:G42"/>
    <mergeCell ref="A43:H43"/>
    <mergeCell ref="N42:P42"/>
    <mergeCell ref="M44:P44"/>
    <mergeCell ref="I43:P43"/>
    <mergeCell ref="I44:K44"/>
    <mergeCell ref="I45:K45"/>
    <mergeCell ref="M45:P45"/>
    <mergeCell ref="O46:P46"/>
    <mergeCell ref="K40:L40"/>
    <mergeCell ref="A46:B46"/>
    <mergeCell ref="C46:D46"/>
    <mergeCell ref="E46:F46"/>
    <mergeCell ref="A42:C42"/>
    <mergeCell ref="G40:H40"/>
    <mergeCell ref="I42:M42"/>
    <mergeCell ref="M46:N46"/>
    <mergeCell ref="E44:H44"/>
    <mergeCell ref="E45:H45"/>
    <mergeCell ref="E49:F49"/>
    <mergeCell ref="E48:H48"/>
    <mergeCell ref="G49:H49"/>
    <mergeCell ref="E57:H58"/>
    <mergeCell ref="A44:C44"/>
    <mergeCell ref="A45:C45"/>
    <mergeCell ref="A48:D48"/>
    <mergeCell ref="A49:B49"/>
    <mergeCell ref="C49:D49"/>
    <mergeCell ref="I57:L58"/>
    <mergeCell ref="A58:D58"/>
    <mergeCell ref="M58:P58"/>
    <mergeCell ref="I49:J49"/>
    <mergeCell ref="K49:N49"/>
    <mergeCell ref="I46:J46"/>
    <mergeCell ref="I48:L48"/>
    <mergeCell ref="M48:P48"/>
    <mergeCell ref="A47:P47"/>
    <mergeCell ref="O49:P49"/>
    <mergeCell ref="A50:P50"/>
    <mergeCell ref="A51:P55"/>
    <mergeCell ref="G46:H46"/>
    <mergeCell ref="K46:L46"/>
  </mergeCells>
  <printOptions/>
  <pageMargins bottom="0.75" footer="0.0" header="0.0" left="0.7" right="0.7" top="0.75"/>
  <pageSetup orientation="landscape"/>
  <drawing r:id="rId1"/>
</worksheet>
</file>